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НОВАЯ ТСО\инвест программа\все формы\"/>
    </mc:Choice>
  </mc:AlternateContent>
  <bookViews>
    <workbookView xWindow="-120" yWindow="-120" windowWidth="29040" windowHeight="15840" tabRatio="905"/>
  </bookViews>
  <sheets>
    <sheet name="N_01.2.2.1.1" sheetId="34" r:id="rId1"/>
    <sheet name="N_01.2.3.1.1" sheetId="40" r:id="rId2"/>
    <sheet name="N_01.2.3.1.2" sheetId="38" r:id="rId3"/>
  </sheets>
  <calcPr calcId="162913"/>
</workbook>
</file>

<file path=xl/calcChain.xml><?xml version="1.0" encoding="utf-8"?>
<calcChain xmlns="http://schemas.openxmlformats.org/spreadsheetml/2006/main">
  <c r="I100" i="40" l="1"/>
  <c r="L100" i="40" s="1"/>
  <c r="L99" i="40"/>
  <c r="I100" i="38" l="1"/>
  <c r="L100" i="38" s="1"/>
  <c r="L99" i="38"/>
  <c r="I100" i="34" l="1"/>
  <c r="L100" i="34" s="1"/>
  <c r="L99" i="34"/>
</calcChain>
</file>

<file path=xl/sharedStrings.xml><?xml version="1.0" encoding="utf-8"?>
<sst xmlns="http://schemas.openxmlformats.org/spreadsheetml/2006/main" count="433" uniqueCount="128">
  <si>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</si>
  <si>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</si>
  <si>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</si>
  <si>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</si>
  <si>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</si>
  <si>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</si>
  <si>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</si>
  <si>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</si>
  <si>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</si>
  <si>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</si>
  <si>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</si>
  <si>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</si>
  <si>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</si>
  <si>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</si>
  <si>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</si>
  <si>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</si>
  <si>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</si>
  <si>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</si>
  <si>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</si>
  <si>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</si>
  <si>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</si>
  <si>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</si>
  <si>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</si>
  <si>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</si>
  <si>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</si>
  <si>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</si>
  <si>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</si>
  <si>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</si>
  <si>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</si>
  <si>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</si>
  <si>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</si>
  <si>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</si>
  <si>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</si>
  <si>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</si>
  <si>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</si>
  <si>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</si>
  <si>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</si>
  <si>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</si>
  <si>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</si>
  <si>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</si>
  <si>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</si>
  <si>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</si>
  <si>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</si>
  <si>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</si>
  <si>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</si>
  <si>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</si>
  <si>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</si>
  <si>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</si>
  <si>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</si>
  <si>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</si>
  <si>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</si>
  <si>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</si>
  <si>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</si>
  <si>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</si>
  <si>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</si>
  <si>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</si>
  <si>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</si>
  <si>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</si>
  <si>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</si>
  <si>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</si>
  <si>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</si>
  <si>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</si>
  <si>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</si>
  <si>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</si>
  <si>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</si>
  <si>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</si>
  <si>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</si>
  <si>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</si>
  <si>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</si>
  <si>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</si>
  <si>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</si>
  <si>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</si>
  <si>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</si>
  <si>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</si>
  <si>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</si>
  <si>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</si>
  <si>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</si>
  <si>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</si>
  <si>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</si>
  <si>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</si>
  <si>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</si>
  <si>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</si>
  <si>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</si>
  <si>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</si>
  <si>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</si>
  <si>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</si>
  <si>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</si>
  <si>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</si>
  <si>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</si>
  <si>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</si>
  <si>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</si>
  <si>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</si>
  <si>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</si>
  <si>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</si>
  <si>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</si>
  <si>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</si>
  <si>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</si>
  <si>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</si>
  <si>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</si>
  <si>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</si>
  <si>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</si>
  <si>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</si>
  <si>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</si>
  <si>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</si>
  <si>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</si>
  <si>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</si>
  <si>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Паспорт инвестиционного проекта</t>
  </si>
  <si>
    <t>Показатель замены линий электропередачи, км</t>
  </si>
  <si>
    <t>Реконструкция существующей электрической сети</t>
  </si>
  <si>
    <t>Замена деревянных опор на железобетонные, неизолированного провода, на провод СИП. Суммарная протяженность реконструируемого участка 3,456 км</t>
  </si>
  <si>
    <t>2-й кв. 2023</t>
  </si>
  <si>
    <t>4-й кв. 2023</t>
  </si>
  <si>
    <t>N_01.2.2.1.1</t>
  </si>
  <si>
    <t xml:space="preserve">Реконструкция </t>
  </si>
  <si>
    <t>Челябинская область, Еманжелинский район, г. Еманжелинск, ст. "Таянды" , ул. Станционная, 44</t>
  </si>
  <si>
    <t>N_01.2.3.1.1</t>
  </si>
  <si>
    <t>Реконструкция  линий электропередачи, не связанное с осуществлением технологического присоединения к электрическим сетям</t>
  </si>
  <si>
    <t xml:space="preserve">Установка приборов учета в соответствии с Федеральным законом от 27.12.2018 № 522-ФЗ при истечении МПИ класса напряжения 0,22 (0,4) кВ </t>
  </si>
  <si>
    <t>Реконструкция линий электропередачи, не связанная с осуществлением технологического присоединения к электрическим сетям</t>
  </si>
  <si>
    <t>Реконструкция ВЛ-0,4 кВ от КТП-4527 ст. Таянды</t>
  </si>
  <si>
    <t>3-й кв. 2023</t>
  </si>
  <si>
    <t>ООО "МиассЭнергоСтрой" не осуществляло ранее инвестиционные программы</t>
  </si>
  <si>
    <t>Направлено 28.02.2022</t>
  </si>
  <si>
    <t>456300, г. Миасс, Челябинская обл., бульвар Карпова 7, кв.2, тел. 8 (3513) 26-44-76, mes74@mail.ru</t>
  </si>
  <si>
    <t>N_01.2.3.1.2</t>
  </si>
  <si>
    <t>Показатель точек учета, т.у.</t>
  </si>
  <si>
    <t>Организация учета эл.энергии (0,4 кВ) ст. Таянды</t>
  </si>
  <si>
    <t>Развитие и модернизация учета электрической энергии (мощности)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</si>
</sst>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22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topLeftCell="A79" zoomScale="55" zoomScaleNormal="55" workbookViewId="0">
      <selection activeCell="L88" sqref="L88:O91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6" t="s">
        <v>106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87" t="s">
        <v>10</v>
      </c>
      <c r="D5" s="188"/>
      <c r="E5" s="192" t="s">
        <v>119</v>
      </c>
      <c r="F5" s="193"/>
      <c r="G5" s="193"/>
      <c r="H5" s="193"/>
      <c r="I5" s="193"/>
      <c r="J5" s="193"/>
      <c r="K5" s="193"/>
      <c r="L5" s="193"/>
      <c r="M5" s="193"/>
      <c r="N5" s="193"/>
      <c r="O5" s="194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112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9" t="s">
        <v>11</v>
      </c>
      <c r="D7" s="170"/>
      <c r="E7" s="218">
        <v>44620</v>
      </c>
      <c r="F7" s="219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87" t="s">
        <v>78</v>
      </c>
      <c r="D11" s="188"/>
      <c r="E11" s="195" t="s">
        <v>113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7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113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99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69" t="s">
        <v>79</v>
      </c>
      <c r="D21" s="170"/>
      <c r="E21" s="184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6" t="s">
        <v>27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87" t="s">
        <v>80</v>
      </c>
      <c r="D26" s="188"/>
      <c r="E26" s="189" t="s">
        <v>100</v>
      </c>
      <c r="F26" s="190"/>
      <c r="G26" s="190"/>
      <c r="H26" s="190"/>
      <c r="I26" s="190"/>
      <c r="J26" s="190"/>
      <c r="K26" s="190"/>
      <c r="L26" s="190"/>
      <c r="M26" s="190"/>
      <c r="N26" s="190"/>
      <c r="O26" s="191"/>
      <c r="P26" s="13"/>
      <c r="Q26" s="13"/>
    </row>
    <row r="27" spans="2:17" ht="74.25" customHeight="1" thickBot="1">
      <c r="B27" s="5">
        <v>16</v>
      </c>
      <c r="C27" s="164" t="s">
        <v>81</v>
      </c>
      <c r="D27" s="165"/>
      <c r="E27" s="195" t="s">
        <v>122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3"/>
      <c r="Q27" s="13"/>
    </row>
    <row r="28" spans="2:17" ht="109.5" customHeight="1" thickBot="1">
      <c r="B28" s="5">
        <v>17</v>
      </c>
      <c r="C28" s="164" t="s">
        <v>82</v>
      </c>
      <c r="D28" s="165"/>
      <c r="E28" s="189" t="s">
        <v>100</v>
      </c>
      <c r="F28" s="190"/>
      <c r="G28" s="190"/>
      <c r="H28" s="190"/>
      <c r="I28" s="190"/>
      <c r="J28" s="190"/>
      <c r="K28" s="190"/>
      <c r="L28" s="190"/>
      <c r="M28" s="190"/>
      <c r="N28" s="190"/>
      <c r="O28" s="191"/>
      <c r="P28" s="13"/>
      <c r="Q28" s="13"/>
    </row>
    <row r="29" spans="2:17" ht="45.75" customHeight="1">
      <c r="B29" s="5">
        <v>18</v>
      </c>
      <c r="C29" s="164" t="s">
        <v>83</v>
      </c>
      <c r="D29" s="165"/>
      <c r="E29" s="189" t="s">
        <v>123</v>
      </c>
      <c r="F29" s="190"/>
      <c r="G29" s="190"/>
      <c r="H29" s="190"/>
      <c r="I29" s="190"/>
      <c r="J29" s="190"/>
      <c r="K29" s="190"/>
      <c r="L29" s="190"/>
      <c r="M29" s="190"/>
      <c r="N29" s="190"/>
      <c r="O29" s="1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6" t="s">
        <v>3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87" t="s">
        <v>1</v>
      </c>
      <c r="D34" s="188"/>
      <c r="E34" s="166" t="s">
        <v>108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8"/>
      <c r="P34" s="13"/>
      <c r="Q34" s="13"/>
    </row>
    <row r="35" spans="2:17" ht="90" customHeight="1">
      <c r="B35" s="5">
        <v>20</v>
      </c>
      <c r="C35" s="164" t="s">
        <v>84</v>
      </c>
      <c r="D35" s="165"/>
      <c r="E35" s="192" t="s">
        <v>119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3"/>
      <c r="Q35" s="13"/>
    </row>
    <row r="36" spans="2:17" ht="48.75" customHeight="1">
      <c r="B36" s="5">
        <v>21</v>
      </c>
      <c r="C36" s="164" t="s">
        <v>76</v>
      </c>
      <c r="D36" s="165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3"/>
      <c r="P36" s="13"/>
      <c r="Q36" s="13"/>
    </row>
    <row r="37" spans="2:17" ht="110.25" customHeight="1" thickBot="1">
      <c r="B37" s="5">
        <v>22</v>
      </c>
      <c r="C37" s="169" t="s">
        <v>85</v>
      </c>
      <c r="D37" s="170"/>
      <c r="E37" s="184" t="s">
        <v>101</v>
      </c>
      <c r="F37" s="185"/>
      <c r="G37" s="185"/>
      <c r="H37" s="185"/>
      <c r="I37" s="185"/>
      <c r="J37" s="185"/>
      <c r="K37" s="185"/>
      <c r="L37" s="185"/>
      <c r="M37" s="185"/>
      <c r="N37" s="185"/>
      <c r="O37" s="18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6" t="s">
        <v>13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87" t="s">
        <v>86</v>
      </c>
      <c r="D42" s="188"/>
      <c r="E42" s="166" t="s">
        <v>102</v>
      </c>
      <c r="F42" s="167"/>
      <c r="G42" s="167"/>
      <c r="H42" s="167"/>
      <c r="I42" s="167"/>
      <c r="J42" s="167"/>
      <c r="K42" s="167"/>
      <c r="L42" s="167"/>
      <c r="M42" s="167"/>
      <c r="N42" s="167"/>
      <c r="O42" s="168"/>
      <c r="P42" s="13"/>
      <c r="Q42" s="13"/>
    </row>
    <row r="43" spans="2:17" ht="83.25" customHeight="1">
      <c r="B43" s="5">
        <v>24</v>
      </c>
      <c r="C43" s="164" t="s">
        <v>87</v>
      </c>
      <c r="D43" s="165"/>
      <c r="E43" s="166" t="s">
        <v>102</v>
      </c>
      <c r="F43" s="167"/>
      <c r="G43" s="167"/>
      <c r="H43" s="167"/>
      <c r="I43" s="167"/>
      <c r="J43" s="167"/>
      <c r="K43" s="167"/>
      <c r="L43" s="167"/>
      <c r="M43" s="167"/>
      <c r="N43" s="167"/>
      <c r="O43" s="168"/>
      <c r="P43" s="13"/>
      <c r="Q43" s="13"/>
    </row>
    <row r="44" spans="2:17" ht="83.25" customHeight="1" thickBot="1">
      <c r="B44" s="5">
        <v>25</v>
      </c>
      <c r="C44" s="169" t="s">
        <v>88</v>
      </c>
      <c r="D44" s="170"/>
      <c r="E44" s="171" t="s">
        <v>121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73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6" t="s">
        <v>51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4" t="s">
        <v>34</v>
      </c>
      <c r="C51" s="176" t="s">
        <v>33</v>
      </c>
      <c r="D51" s="177"/>
      <c r="E51" s="178" t="s">
        <v>52</v>
      </c>
      <c r="F51" s="179"/>
      <c r="G51" s="179"/>
      <c r="H51" s="179"/>
      <c r="I51" s="179"/>
      <c r="J51" s="179"/>
      <c r="K51" s="179"/>
      <c r="L51" s="179"/>
      <c r="M51" s="179"/>
      <c r="N51" s="179"/>
      <c r="O51" s="180"/>
      <c r="P51" s="13"/>
      <c r="Q51" s="13"/>
    </row>
    <row r="52" spans="2:17" ht="16.5" thickBot="1">
      <c r="B52" s="175"/>
      <c r="C52" s="158" t="s">
        <v>97</v>
      </c>
      <c r="D52" s="159"/>
      <c r="E52" s="160" t="s">
        <v>99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2"/>
      <c r="P52" s="13"/>
      <c r="Q52" s="13"/>
    </row>
    <row r="53" spans="2:17" ht="36.75" customHeight="1" thickBot="1">
      <c r="B53" s="46"/>
      <c r="C53" s="158" t="s">
        <v>98</v>
      </c>
      <c r="D53" s="159"/>
      <c r="E53" s="160" t="s">
        <v>99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2"/>
      <c r="P53" s="13"/>
      <c r="Q53" s="13"/>
    </row>
    <row r="54" spans="2:17" ht="45" customHeight="1" thickBot="1">
      <c r="B54" s="46"/>
      <c r="C54" s="158" t="s">
        <v>96</v>
      </c>
      <c r="D54" s="159"/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62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3" t="s">
        <v>29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7" t="s">
        <v>35</v>
      </c>
      <c r="D59" s="97"/>
      <c r="E59" s="97" t="s">
        <v>36</v>
      </c>
      <c r="F59" s="97"/>
      <c r="G59" s="97"/>
      <c r="H59" s="97"/>
      <c r="I59" s="97" t="s">
        <v>37</v>
      </c>
      <c r="J59" s="97"/>
      <c r="K59" s="97"/>
      <c r="L59" s="97"/>
      <c r="M59" s="99" t="s">
        <v>38</v>
      </c>
      <c r="N59" s="99"/>
      <c r="O59" s="99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45" t="s">
        <v>20</v>
      </c>
      <c r="N60" s="145"/>
      <c r="O60" s="146"/>
      <c r="P60" s="13"/>
      <c r="Q60" s="13"/>
    </row>
    <row r="61" spans="2:17" s="17" customFormat="1" ht="29.25" customHeight="1">
      <c r="B61" s="49"/>
      <c r="C61" s="147" t="s">
        <v>107</v>
      </c>
      <c r="D61" s="148"/>
      <c r="E61" s="149"/>
      <c r="F61" s="150"/>
      <c r="G61" s="150"/>
      <c r="H61" s="151"/>
      <c r="I61" s="152">
        <v>2.9</v>
      </c>
      <c r="J61" s="153"/>
      <c r="K61" s="153"/>
      <c r="L61" s="154"/>
      <c r="M61" s="155"/>
      <c r="N61" s="156"/>
      <c r="O61" s="15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6" t="s">
        <v>21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7" t="s">
        <v>39</v>
      </c>
      <c r="D65" s="97"/>
      <c r="E65" s="97" t="s">
        <v>40</v>
      </c>
      <c r="F65" s="97"/>
      <c r="G65" s="97"/>
      <c r="H65" s="97"/>
      <c r="I65" s="99" t="s">
        <v>41</v>
      </c>
      <c r="J65" s="99"/>
      <c r="K65" s="99"/>
      <c r="L65" s="99"/>
      <c r="M65" s="99"/>
      <c r="N65" s="99"/>
      <c r="O65" s="99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45" t="s">
        <v>58</v>
      </c>
      <c r="J66" s="145"/>
      <c r="K66" s="145"/>
      <c r="L66" s="145"/>
      <c r="M66" s="145"/>
      <c r="N66" s="145"/>
      <c r="O66" s="146"/>
      <c r="P66" s="13"/>
      <c r="Q66" s="13"/>
    </row>
    <row r="67" spans="2:17" ht="15.75">
      <c r="C67" s="140" t="s">
        <v>16</v>
      </c>
      <c r="D67" s="141"/>
      <c r="E67" s="142"/>
      <c r="F67" s="143"/>
      <c r="G67" s="143"/>
      <c r="H67" s="144"/>
      <c r="I67" s="117"/>
      <c r="J67" s="117"/>
      <c r="K67" s="117"/>
      <c r="L67" s="117"/>
      <c r="M67" s="117"/>
      <c r="N67" s="117"/>
      <c r="O67" s="118"/>
      <c r="P67" s="13"/>
      <c r="Q67" s="13"/>
    </row>
    <row r="68" spans="2:17" ht="15.75">
      <c r="C68" s="140" t="s">
        <v>18</v>
      </c>
      <c r="D68" s="141"/>
      <c r="E68" s="142"/>
      <c r="F68" s="143"/>
      <c r="G68" s="143"/>
      <c r="H68" s="144"/>
      <c r="I68" s="117"/>
      <c r="J68" s="117"/>
      <c r="K68" s="117"/>
      <c r="L68" s="117"/>
      <c r="M68" s="117"/>
      <c r="N68" s="117"/>
      <c r="O68" s="118"/>
      <c r="P68" s="13"/>
      <c r="Q68" s="13"/>
    </row>
    <row r="69" spans="2:17" ht="15.75" customHeight="1" thickBot="1">
      <c r="C69" s="135" t="s">
        <v>17</v>
      </c>
      <c r="D69" s="136"/>
      <c r="E69" s="137"/>
      <c r="F69" s="138"/>
      <c r="G69" s="138"/>
      <c r="H69" s="139"/>
      <c r="I69" s="121"/>
      <c r="J69" s="121"/>
      <c r="K69" s="121"/>
      <c r="L69" s="121"/>
      <c r="M69" s="121"/>
      <c r="N69" s="121"/>
      <c r="O69" s="122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6" t="s">
        <v>59</v>
      </c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3" t="s">
        <v>42</v>
      </c>
      <c r="D73" s="124"/>
      <c r="E73" s="124"/>
      <c r="F73" s="125"/>
      <c r="G73" s="98" t="s">
        <v>43</v>
      </c>
      <c r="H73" s="98"/>
      <c r="I73" s="98"/>
      <c r="J73" s="105" t="s">
        <v>44</v>
      </c>
      <c r="K73" s="105"/>
      <c r="L73" s="105"/>
      <c r="M73" s="105"/>
      <c r="N73" s="105"/>
      <c r="O73" s="105"/>
      <c r="P73" s="13"/>
      <c r="Q73" s="13"/>
    </row>
    <row r="74" spans="2:17" ht="37.5" customHeight="1" thickBot="1">
      <c r="C74" s="79" t="s">
        <v>61</v>
      </c>
      <c r="D74" s="80"/>
      <c r="E74" s="128" t="s">
        <v>22</v>
      </c>
      <c r="F74" s="129"/>
      <c r="G74" s="128" t="s">
        <v>23</v>
      </c>
      <c r="H74" s="130"/>
      <c r="I74" s="129"/>
      <c r="J74" s="107" t="s">
        <v>60</v>
      </c>
      <c r="K74" s="107"/>
      <c r="L74" s="107"/>
      <c r="M74" s="107"/>
      <c r="N74" s="107"/>
      <c r="O74" s="108"/>
      <c r="P74" s="13"/>
      <c r="Q74" s="13"/>
    </row>
    <row r="75" spans="2:17" ht="78.75" customHeight="1" thickBot="1">
      <c r="C75" s="110"/>
      <c r="D75" s="112"/>
      <c r="E75" s="128"/>
      <c r="F75" s="129"/>
      <c r="G75" s="128"/>
      <c r="H75" s="130"/>
      <c r="I75" s="129"/>
      <c r="J75" s="106"/>
      <c r="K75" s="107"/>
      <c r="L75" s="107"/>
      <c r="M75" s="107"/>
      <c r="N75" s="107"/>
      <c r="O75" s="108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3" t="s">
        <v>45</v>
      </c>
      <c r="D77" s="124"/>
      <c r="E77" s="124"/>
      <c r="F77" s="125"/>
      <c r="G77" s="98" t="s">
        <v>46</v>
      </c>
      <c r="H77" s="98"/>
      <c r="I77" s="98"/>
      <c r="J77" s="105" t="s">
        <v>47</v>
      </c>
      <c r="K77" s="105"/>
      <c r="L77" s="105"/>
      <c r="M77" s="105"/>
      <c r="N77" s="105"/>
      <c r="O77" s="105"/>
      <c r="P77" s="13"/>
      <c r="Q77" s="13"/>
    </row>
    <row r="78" spans="2:17" ht="38.25" customHeight="1" thickBot="1">
      <c r="C78" s="79" t="s">
        <v>62</v>
      </c>
      <c r="D78" s="80"/>
      <c r="E78" s="128" t="s">
        <v>22</v>
      </c>
      <c r="F78" s="129"/>
      <c r="G78" s="128" t="s">
        <v>23</v>
      </c>
      <c r="H78" s="130"/>
      <c r="I78" s="129"/>
      <c r="J78" s="107" t="s">
        <v>60</v>
      </c>
      <c r="K78" s="107"/>
      <c r="L78" s="107"/>
      <c r="M78" s="107"/>
      <c r="N78" s="107"/>
      <c r="O78" s="108"/>
      <c r="P78" s="13"/>
      <c r="Q78" s="13"/>
    </row>
    <row r="79" spans="2:17" ht="15" customHeight="1">
      <c r="C79" s="126"/>
      <c r="D79" s="127"/>
      <c r="E79" s="131"/>
      <c r="F79" s="131"/>
      <c r="G79" s="131"/>
      <c r="H79" s="131"/>
      <c r="I79" s="131"/>
      <c r="J79" s="132"/>
      <c r="K79" s="133"/>
      <c r="L79" s="133"/>
      <c r="M79" s="133"/>
      <c r="N79" s="133"/>
      <c r="O79" s="134"/>
      <c r="P79" s="13"/>
      <c r="Q79" s="13"/>
    </row>
    <row r="80" spans="2:17" ht="15" customHeight="1">
      <c r="C80" s="126"/>
      <c r="D80" s="127"/>
      <c r="E80" s="115"/>
      <c r="F80" s="115"/>
      <c r="G80" s="115"/>
      <c r="H80" s="115"/>
      <c r="I80" s="115"/>
      <c r="J80" s="116"/>
      <c r="K80" s="117"/>
      <c r="L80" s="117"/>
      <c r="M80" s="117"/>
      <c r="N80" s="117"/>
      <c r="O80" s="118"/>
      <c r="P80" s="13"/>
      <c r="Q80" s="13"/>
    </row>
    <row r="81" spans="2:17" ht="15.75" customHeight="1" thickBot="1">
      <c r="C81" s="110"/>
      <c r="D81" s="112"/>
      <c r="E81" s="119"/>
      <c r="F81" s="119"/>
      <c r="G81" s="119"/>
      <c r="H81" s="119"/>
      <c r="I81" s="119"/>
      <c r="J81" s="120"/>
      <c r="K81" s="121"/>
      <c r="L81" s="121"/>
      <c r="M81" s="121"/>
      <c r="N81" s="121"/>
      <c r="O81" s="122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6" t="s">
        <v>8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05" t="s">
        <v>48</v>
      </c>
      <c r="D85" s="105"/>
      <c r="E85" s="105"/>
      <c r="F85" s="105"/>
      <c r="G85" s="98" t="s">
        <v>49</v>
      </c>
      <c r="H85" s="98"/>
      <c r="I85" s="98"/>
      <c r="J85" s="98"/>
      <c r="K85" s="98"/>
      <c r="L85" s="99" t="s">
        <v>50</v>
      </c>
      <c r="M85" s="99"/>
      <c r="N85" s="99"/>
      <c r="O85" s="99"/>
      <c r="P85" s="13"/>
      <c r="Q85" s="13"/>
    </row>
    <row r="86" spans="2:17" ht="31.5" customHeight="1">
      <c r="C86" s="83" t="s">
        <v>9</v>
      </c>
      <c r="D86" s="84"/>
      <c r="E86" s="84"/>
      <c r="F86" s="85"/>
      <c r="G86" s="79" t="s">
        <v>89</v>
      </c>
      <c r="H86" s="109"/>
      <c r="I86" s="109"/>
      <c r="J86" s="109"/>
      <c r="K86" s="80"/>
      <c r="L86" s="84" t="s">
        <v>71</v>
      </c>
      <c r="M86" s="84"/>
      <c r="N86" s="84"/>
      <c r="O86" s="85"/>
      <c r="P86" s="13"/>
      <c r="Q86" s="13"/>
    </row>
    <row r="87" spans="2:17" ht="24.75" customHeight="1" thickBot="1">
      <c r="C87" s="106"/>
      <c r="D87" s="107"/>
      <c r="E87" s="107"/>
      <c r="F87" s="108"/>
      <c r="G87" s="110"/>
      <c r="H87" s="111"/>
      <c r="I87" s="111"/>
      <c r="J87" s="111"/>
      <c r="K87" s="112"/>
      <c r="L87" s="113" t="s">
        <v>31</v>
      </c>
      <c r="M87" s="114"/>
      <c r="N87" s="114"/>
      <c r="O87" s="43" t="s">
        <v>32</v>
      </c>
      <c r="P87" s="13"/>
      <c r="Q87" s="13"/>
    </row>
    <row r="88" spans="2:17" ht="16.5" thickBot="1">
      <c r="C88" s="100" t="s">
        <v>91</v>
      </c>
      <c r="D88" s="101"/>
      <c r="E88" s="101"/>
      <c r="F88" s="102"/>
      <c r="G88" s="103" t="s">
        <v>103</v>
      </c>
      <c r="H88" s="103"/>
      <c r="I88" s="103"/>
      <c r="J88" s="103"/>
      <c r="K88" s="103"/>
      <c r="L88" s="104" t="s">
        <v>110</v>
      </c>
      <c r="M88" s="104"/>
      <c r="N88" s="104"/>
      <c r="O88" s="47" t="s">
        <v>110</v>
      </c>
      <c r="P88" s="24"/>
    </row>
    <row r="89" spans="2:17" ht="16.5" thickBot="1">
      <c r="C89" s="100" t="s">
        <v>92</v>
      </c>
      <c r="D89" s="101"/>
      <c r="E89" s="101"/>
      <c r="F89" s="102"/>
      <c r="G89" s="103" t="s">
        <v>103</v>
      </c>
      <c r="H89" s="103"/>
      <c r="I89" s="103"/>
      <c r="J89" s="103"/>
      <c r="K89" s="103"/>
      <c r="L89" s="104" t="s">
        <v>110</v>
      </c>
      <c r="M89" s="104"/>
      <c r="N89" s="104"/>
      <c r="O89" s="47" t="s">
        <v>110</v>
      </c>
      <c r="P89" s="24"/>
    </row>
    <row r="90" spans="2:17" ht="16.5" thickBot="1">
      <c r="C90" s="100" t="s">
        <v>93</v>
      </c>
      <c r="D90" s="101"/>
      <c r="E90" s="101"/>
      <c r="F90" s="102"/>
      <c r="G90" s="103" t="s">
        <v>103</v>
      </c>
      <c r="H90" s="103"/>
      <c r="I90" s="103"/>
      <c r="J90" s="103"/>
      <c r="K90" s="103"/>
      <c r="L90" s="104" t="s">
        <v>120</v>
      </c>
      <c r="M90" s="104"/>
      <c r="N90" s="104"/>
      <c r="O90" s="47" t="s">
        <v>120</v>
      </c>
      <c r="P90" s="24"/>
    </row>
    <row r="91" spans="2:17" ht="15.75">
      <c r="C91" s="100" t="s">
        <v>105</v>
      </c>
      <c r="D91" s="101"/>
      <c r="E91" s="101"/>
      <c r="F91" s="102"/>
      <c r="G91" s="103" t="s">
        <v>103</v>
      </c>
      <c r="H91" s="103"/>
      <c r="I91" s="103"/>
      <c r="J91" s="103"/>
      <c r="K91" s="103"/>
      <c r="L91" s="104" t="s">
        <v>111</v>
      </c>
      <c r="M91" s="104"/>
      <c r="N91" s="104"/>
      <c r="O91" s="47" t="s">
        <v>111</v>
      </c>
      <c r="P91" s="24"/>
    </row>
    <row r="92" spans="2:17" ht="29.25" customHeight="1" thickBot="1">
      <c r="C92" s="93" t="s">
        <v>30</v>
      </c>
      <c r="D92" s="94"/>
      <c r="E92" s="94"/>
      <c r="F92" s="94"/>
      <c r="G92" s="94"/>
      <c r="H92" s="94"/>
      <c r="I92" s="94"/>
      <c r="J92" s="94"/>
      <c r="K92" s="94"/>
      <c r="L92" s="95"/>
      <c r="M92" s="95"/>
      <c r="N92" s="95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6" t="s">
        <v>24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7" t="s">
        <v>63</v>
      </c>
      <c r="D97" s="97"/>
      <c r="E97" s="97" t="s">
        <v>64</v>
      </c>
      <c r="F97" s="97"/>
      <c r="G97" s="98" t="s">
        <v>65</v>
      </c>
      <c r="H97" s="98"/>
      <c r="I97" s="97" t="s">
        <v>66</v>
      </c>
      <c r="J97" s="97"/>
      <c r="K97" s="97"/>
      <c r="L97" s="99" t="s">
        <v>67</v>
      </c>
      <c r="M97" s="99"/>
      <c r="N97" s="99"/>
      <c r="O97" s="52" t="s">
        <v>70</v>
      </c>
      <c r="P97" s="13"/>
      <c r="Q97" s="13"/>
    </row>
    <row r="98" spans="2:17" ht="134.25" customHeight="1">
      <c r="C98" s="79" t="s">
        <v>15</v>
      </c>
      <c r="D98" s="80"/>
      <c r="E98" s="79" t="s">
        <v>90</v>
      </c>
      <c r="F98" s="80"/>
      <c r="G98" s="79" t="s">
        <v>26</v>
      </c>
      <c r="H98" s="80"/>
      <c r="I98" s="79" t="s">
        <v>68</v>
      </c>
      <c r="J98" s="81"/>
      <c r="K98" s="82"/>
      <c r="L98" s="83" t="s">
        <v>69</v>
      </c>
      <c r="M98" s="84"/>
      <c r="N98" s="85"/>
      <c r="O98" s="51" t="s">
        <v>74</v>
      </c>
      <c r="P98" s="13"/>
      <c r="Q98" s="13"/>
    </row>
    <row r="99" spans="2:17" ht="36" customHeight="1" thickBot="1">
      <c r="C99" s="86" t="s">
        <v>119</v>
      </c>
      <c r="D99" s="87"/>
      <c r="E99" s="37" t="s">
        <v>99</v>
      </c>
      <c r="F99" s="38" t="s">
        <v>99</v>
      </c>
      <c r="G99" s="88" t="s">
        <v>99</v>
      </c>
      <c r="H99" s="88"/>
      <c r="I99" s="89">
        <v>2.4051650000000002</v>
      </c>
      <c r="J99" s="89"/>
      <c r="K99" s="89"/>
      <c r="L99" s="90">
        <f>I99</f>
        <v>2.4051650000000002</v>
      </c>
      <c r="M99" s="91"/>
      <c r="N99" s="92"/>
      <c r="O99" s="48" t="s">
        <v>104</v>
      </c>
      <c r="P99" s="13"/>
      <c r="Q99" s="13"/>
    </row>
    <row r="100" spans="2:17" ht="15.75" customHeight="1" thickBot="1">
      <c r="C100" s="63" t="s">
        <v>25</v>
      </c>
      <c r="D100" s="64"/>
      <c r="E100" s="41" t="s">
        <v>99</v>
      </c>
      <c r="F100" s="40" t="s">
        <v>99</v>
      </c>
      <c r="G100" s="65" t="s">
        <v>99</v>
      </c>
      <c r="H100" s="66"/>
      <c r="I100" s="67">
        <f>SUM(I99:K99)</f>
        <v>2.4051650000000002</v>
      </c>
      <c r="J100" s="68"/>
      <c r="K100" s="69"/>
      <c r="L100" s="70">
        <f>I100</f>
        <v>2.4051650000000002</v>
      </c>
      <c r="M100" s="71"/>
      <c r="N100" s="72"/>
      <c r="O100" s="39"/>
    </row>
    <row r="101" spans="2:17">
      <c r="E101" s="2"/>
      <c r="O101" s="44"/>
    </row>
    <row r="103" spans="2:17" ht="13.5" thickBot="1">
      <c r="C103" s="56" t="s">
        <v>7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2:17" ht="36" customHeight="1">
      <c r="B104" s="6">
        <v>47</v>
      </c>
      <c r="C104" s="73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5"/>
    </row>
    <row r="105" spans="2:17" ht="36" customHeight="1" thickBot="1">
      <c r="C105" s="76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8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6" t="s">
        <v>54</v>
      </c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2:17" ht="21" thickBot="1"/>
    <row r="109" spans="2:17" ht="66" customHeight="1">
      <c r="B109" s="6">
        <v>48</v>
      </c>
      <c r="C109" s="57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/>
    </row>
    <row r="110" spans="2:17" ht="16.5" customHeight="1" thickBot="1">
      <c r="C110" s="60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87" zoomScale="70" zoomScaleNormal="70" workbookViewId="0">
      <selection activeCell="I100" sqref="I100:K100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6" t="s">
        <v>106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187" t="s">
        <v>10</v>
      </c>
      <c r="D5" s="188"/>
      <c r="E5" s="192" t="s">
        <v>126</v>
      </c>
      <c r="F5" s="193"/>
      <c r="G5" s="193"/>
      <c r="H5" s="193"/>
      <c r="I5" s="193"/>
      <c r="J5" s="193"/>
      <c r="K5" s="193"/>
      <c r="L5" s="193"/>
      <c r="M5" s="193"/>
      <c r="N5" s="193"/>
      <c r="O5" s="194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115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9" t="s">
        <v>11</v>
      </c>
      <c r="D7" s="170"/>
      <c r="E7" s="218">
        <v>44620</v>
      </c>
      <c r="F7" s="219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49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87" t="s">
        <v>78</v>
      </c>
      <c r="D11" s="188"/>
      <c r="E11" s="195" t="s">
        <v>95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7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95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99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34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116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69" t="s">
        <v>79</v>
      </c>
      <c r="D21" s="170"/>
      <c r="E21" s="184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6" t="s">
        <v>27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87" t="s">
        <v>80</v>
      </c>
      <c r="D26" s="188"/>
      <c r="E26" s="189" t="s">
        <v>100</v>
      </c>
      <c r="F26" s="190"/>
      <c r="G26" s="190"/>
      <c r="H26" s="190"/>
      <c r="I26" s="190"/>
      <c r="J26" s="190"/>
      <c r="K26" s="190"/>
      <c r="L26" s="190"/>
      <c r="M26" s="190"/>
      <c r="N26" s="190"/>
      <c r="O26" s="191"/>
      <c r="P26" s="13"/>
      <c r="Q26" s="13"/>
    </row>
    <row r="27" spans="2:17" ht="74.25" customHeight="1" thickBot="1">
      <c r="B27" s="5">
        <v>16</v>
      </c>
      <c r="C27" s="164" t="s">
        <v>81</v>
      </c>
      <c r="D27" s="165"/>
      <c r="E27" s="195" t="s">
        <v>122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3"/>
      <c r="Q27" s="13"/>
    </row>
    <row r="28" spans="2:17" ht="109.5" customHeight="1" thickBot="1">
      <c r="B28" s="5">
        <v>17</v>
      </c>
      <c r="C28" s="164" t="s">
        <v>82</v>
      </c>
      <c r="D28" s="165"/>
      <c r="E28" s="189" t="s">
        <v>100</v>
      </c>
      <c r="F28" s="190"/>
      <c r="G28" s="190"/>
      <c r="H28" s="190"/>
      <c r="I28" s="190"/>
      <c r="J28" s="190"/>
      <c r="K28" s="190"/>
      <c r="L28" s="190"/>
      <c r="M28" s="190"/>
      <c r="N28" s="190"/>
      <c r="O28" s="191"/>
      <c r="P28" s="13"/>
      <c r="Q28" s="13"/>
    </row>
    <row r="29" spans="2:17" ht="45.75" customHeight="1">
      <c r="B29" s="5">
        <v>18</v>
      </c>
      <c r="C29" s="164" t="s">
        <v>83</v>
      </c>
      <c r="D29" s="165"/>
      <c r="E29" s="189" t="s">
        <v>123</v>
      </c>
      <c r="F29" s="190"/>
      <c r="G29" s="190"/>
      <c r="H29" s="190"/>
      <c r="I29" s="190"/>
      <c r="J29" s="190"/>
      <c r="K29" s="190"/>
      <c r="L29" s="190"/>
      <c r="M29" s="190"/>
      <c r="N29" s="190"/>
      <c r="O29" s="1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6" t="s">
        <v>3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87" t="s">
        <v>1</v>
      </c>
      <c r="D34" s="188"/>
      <c r="E34" s="166" t="s">
        <v>127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8"/>
      <c r="P34" s="13"/>
      <c r="Q34" s="13"/>
    </row>
    <row r="35" spans="2:17" ht="90" customHeight="1">
      <c r="B35" s="5">
        <v>20</v>
      </c>
      <c r="C35" s="164" t="s">
        <v>84</v>
      </c>
      <c r="D35" s="165"/>
      <c r="E35" s="192" t="s">
        <v>126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3"/>
      <c r="Q35" s="13"/>
    </row>
    <row r="36" spans="2:17" ht="48.75" customHeight="1">
      <c r="B36" s="5">
        <v>21</v>
      </c>
      <c r="C36" s="164" t="s">
        <v>76</v>
      </c>
      <c r="D36" s="165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3"/>
      <c r="P36" s="13"/>
      <c r="Q36" s="13"/>
    </row>
    <row r="37" spans="2:17" ht="110.25" customHeight="1" thickBot="1">
      <c r="B37" s="5">
        <v>22</v>
      </c>
      <c r="C37" s="169" t="s">
        <v>85</v>
      </c>
      <c r="D37" s="170"/>
      <c r="E37" s="184" t="s">
        <v>101</v>
      </c>
      <c r="F37" s="185"/>
      <c r="G37" s="185"/>
      <c r="H37" s="185"/>
      <c r="I37" s="185"/>
      <c r="J37" s="185"/>
      <c r="K37" s="185"/>
      <c r="L37" s="185"/>
      <c r="M37" s="185"/>
      <c r="N37" s="185"/>
      <c r="O37" s="18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6" t="s">
        <v>13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87" t="s">
        <v>86</v>
      </c>
      <c r="D42" s="188"/>
      <c r="E42" s="166" t="s">
        <v>102</v>
      </c>
      <c r="F42" s="167"/>
      <c r="G42" s="167"/>
      <c r="H42" s="167"/>
      <c r="I42" s="167"/>
      <c r="J42" s="167"/>
      <c r="K42" s="167"/>
      <c r="L42" s="167"/>
      <c r="M42" s="167"/>
      <c r="N42" s="167"/>
      <c r="O42" s="168"/>
      <c r="P42" s="13"/>
      <c r="Q42" s="13"/>
    </row>
    <row r="43" spans="2:17" ht="83.25" customHeight="1">
      <c r="B43" s="5">
        <v>24</v>
      </c>
      <c r="C43" s="164" t="s">
        <v>87</v>
      </c>
      <c r="D43" s="165"/>
      <c r="E43" s="166" t="s">
        <v>102</v>
      </c>
      <c r="F43" s="167"/>
      <c r="G43" s="167"/>
      <c r="H43" s="167"/>
      <c r="I43" s="167"/>
      <c r="J43" s="167"/>
      <c r="K43" s="167"/>
      <c r="L43" s="167"/>
      <c r="M43" s="167"/>
      <c r="N43" s="167"/>
      <c r="O43" s="168"/>
      <c r="P43" s="13"/>
      <c r="Q43" s="13"/>
    </row>
    <row r="44" spans="2:17" ht="83.25" customHeight="1" thickBot="1">
      <c r="B44" s="5">
        <v>25</v>
      </c>
      <c r="C44" s="169" t="s">
        <v>88</v>
      </c>
      <c r="D44" s="170"/>
      <c r="E44" s="171" t="s">
        <v>121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73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6" t="s">
        <v>51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4" t="s">
        <v>34</v>
      </c>
      <c r="C51" s="176" t="s">
        <v>33</v>
      </c>
      <c r="D51" s="177"/>
      <c r="E51" s="178" t="s">
        <v>52</v>
      </c>
      <c r="F51" s="179"/>
      <c r="G51" s="179"/>
      <c r="H51" s="179"/>
      <c r="I51" s="179"/>
      <c r="J51" s="179"/>
      <c r="K51" s="179"/>
      <c r="L51" s="179"/>
      <c r="M51" s="179"/>
      <c r="N51" s="179"/>
      <c r="O51" s="180"/>
      <c r="P51" s="13"/>
      <c r="Q51" s="13"/>
    </row>
    <row r="52" spans="2:17" ht="16.5" thickBot="1">
      <c r="B52" s="175"/>
      <c r="C52" s="158" t="s">
        <v>97</v>
      </c>
      <c r="D52" s="159"/>
      <c r="E52" s="160" t="s">
        <v>99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2"/>
      <c r="P52" s="13"/>
      <c r="Q52" s="13"/>
    </row>
    <row r="53" spans="2:17" ht="36.75" customHeight="1" thickBot="1">
      <c r="B53" s="46"/>
      <c r="C53" s="158" t="s">
        <v>98</v>
      </c>
      <c r="D53" s="159"/>
      <c r="E53" s="160" t="s">
        <v>99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2"/>
      <c r="P53" s="13"/>
      <c r="Q53" s="13"/>
    </row>
    <row r="54" spans="2:17" ht="45" customHeight="1" thickBot="1">
      <c r="B54" s="46"/>
      <c r="C54" s="158" t="s">
        <v>96</v>
      </c>
      <c r="D54" s="159"/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62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3" t="s">
        <v>29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7" t="s">
        <v>35</v>
      </c>
      <c r="D59" s="97"/>
      <c r="E59" s="97" t="s">
        <v>36</v>
      </c>
      <c r="F59" s="97"/>
      <c r="G59" s="97"/>
      <c r="H59" s="97"/>
      <c r="I59" s="97" t="s">
        <v>37</v>
      </c>
      <c r="J59" s="97"/>
      <c r="K59" s="97"/>
      <c r="L59" s="97"/>
      <c r="M59" s="99" t="s">
        <v>38</v>
      </c>
      <c r="N59" s="99"/>
      <c r="O59" s="99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45" t="s">
        <v>20</v>
      </c>
      <c r="N60" s="145"/>
      <c r="O60" s="146"/>
      <c r="P60" s="13"/>
      <c r="Q60" s="13"/>
    </row>
    <row r="61" spans="2:17" s="17" customFormat="1" ht="30" customHeight="1">
      <c r="B61" s="49"/>
      <c r="C61" s="220" t="s">
        <v>125</v>
      </c>
      <c r="D61" s="221"/>
      <c r="E61" s="149"/>
      <c r="F61" s="150"/>
      <c r="G61" s="150"/>
      <c r="H61" s="151"/>
      <c r="I61" s="152">
        <v>104</v>
      </c>
      <c r="J61" s="153"/>
      <c r="K61" s="153"/>
      <c r="L61" s="154"/>
      <c r="M61" s="155"/>
      <c r="N61" s="156"/>
      <c r="O61" s="15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6" t="s">
        <v>21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7" t="s">
        <v>39</v>
      </c>
      <c r="D65" s="97"/>
      <c r="E65" s="97" t="s">
        <v>40</v>
      </c>
      <c r="F65" s="97"/>
      <c r="G65" s="97"/>
      <c r="H65" s="97"/>
      <c r="I65" s="99" t="s">
        <v>41</v>
      </c>
      <c r="J65" s="99"/>
      <c r="K65" s="99"/>
      <c r="L65" s="99"/>
      <c r="M65" s="99"/>
      <c r="N65" s="99"/>
      <c r="O65" s="99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45" t="s">
        <v>58</v>
      </c>
      <c r="J66" s="145"/>
      <c r="K66" s="145"/>
      <c r="L66" s="145"/>
      <c r="M66" s="145"/>
      <c r="N66" s="145"/>
      <c r="O66" s="146"/>
      <c r="P66" s="13"/>
      <c r="Q66" s="13"/>
    </row>
    <row r="67" spans="2:17" ht="15.75">
      <c r="C67" s="140" t="s">
        <v>16</v>
      </c>
      <c r="D67" s="141"/>
      <c r="E67" s="142"/>
      <c r="F67" s="143"/>
      <c r="G67" s="143"/>
      <c r="H67" s="144"/>
      <c r="I67" s="117"/>
      <c r="J67" s="117"/>
      <c r="K67" s="117"/>
      <c r="L67" s="117"/>
      <c r="M67" s="117"/>
      <c r="N67" s="117"/>
      <c r="O67" s="118"/>
      <c r="P67" s="13"/>
      <c r="Q67" s="13"/>
    </row>
    <row r="68" spans="2:17" ht="15.75">
      <c r="C68" s="140" t="s">
        <v>18</v>
      </c>
      <c r="D68" s="141"/>
      <c r="E68" s="142"/>
      <c r="F68" s="143"/>
      <c r="G68" s="143"/>
      <c r="H68" s="144"/>
      <c r="I68" s="117"/>
      <c r="J68" s="117"/>
      <c r="K68" s="117"/>
      <c r="L68" s="117"/>
      <c r="M68" s="117"/>
      <c r="N68" s="117"/>
      <c r="O68" s="118"/>
      <c r="P68" s="13"/>
      <c r="Q68" s="13"/>
    </row>
    <row r="69" spans="2:17" ht="15.75" customHeight="1" thickBot="1">
      <c r="C69" s="135" t="s">
        <v>17</v>
      </c>
      <c r="D69" s="136"/>
      <c r="E69" s="137"/>
      <c r="F69" s="138"/>
      <c r="G69" s="138"/>
      <c r="H69" s="139"/>
      <c r="I69" s="121"/>
      <c r="J69" s="121"/>
      <c r="K69" s="121"/>
      <c r="L69" s="121"/>
      <c r="M69" s="121"/>
      <c r="N69" s="121"/>
      <c r="O69" s="122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6" t="s">
        <v>59</v>
      </c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3" t="s">
        <v>42</v>
      </c>
      <c r="D73" s="124"/>
      <c r="E73" s="124"/>
      <c r="F73" s="125"/>
      <c r="G73" s="98" t="s">
        <v>43</v>
      </c>
      <c r="H73" s="98"/>
      <c r="I73" s="98"/>
      <c r="J73" s="105" t="s">
        <v>44</v>
      </c>
      <c r="K73" s="105"/>
      <c r="L73" s="105"/>
      <c r="M73" s="105"/>
      <c r="N73" s="105"/>
      <c r="O73" s="105"/>
      <c r="P73" s="13"/>
      <c r="Q73" s="13"/>
    </row>
    <row r="74" spans="2:17" ht="37.5" customHeight="1" thickBot="1">
      <c r="C74" s="79" t="s">
        <v>61</v>
      </c>
      <c r="D74" s="80"/>
      <c r="E74" s="128" t="s">
        <v>22</v>
      </c>
      <c r="F74" s="129"/>
      <c r="G74" s="128" t="s">
        <v>23</v>
      </c>
      <c r="H74" s="130"/>
      <c r="I74" s="129"/>
      <c r="J74" s="107" t="s">
        <v>60</v>
      </c>
      <c r="K74" s="107"/>
      <c r="L74" s="107"/>
      <c r="M74" s="107"/>
      <c r="N74" s="107"/>
      <c r="O74" s="108"/>
      <c r="P74" s="13"/>
      <c r="Q74" s="13"/>
    </row>
    <row r="75" spans="2:17" ht="78.75" customHeight="1" thickBot="1">
      <c r="C75" s="110"/>
      <c r="D75" s="112"/>
      <c r="E75" s="128"/>
      <c r="F75" s="129"/>
      <c r="G75" s="128"/>
      <c r="H75" s="130"/>
      <c r="I75" s="129"/>
      <c r="J75" s="106"/>
      <c r="K75" s="107"/>
      <c r="L75" s="107"/>
      <c r="M75" s="107"/>
      <c r="N75" s="107"/>
      <c r="O75" s="108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3" t="s">
        <v>45</v>
      </c>
      <c r="D77" s="124"/>
      <c r="E77" s="124"/>
      <c r="F77" s="125"/>
      <c r="G77" s="98" t="s">
        <v>46</v>
      </c>
      <c r="H77" s="98"/>
      <c r="I77" s="98"/>
      <c r="J77" s="105" t="s">
        <v>47</v>
      </c>
      <c r="K77" s="105"/>
      <c r="L77" s="105"/>
      <c r="M77" s="105"/>
      <c r="N77" s="105"/>
      <c r="O77" s="105"/>
      <c r="P77" s="13"/>
      <c r="Q77" s="13"/>
    </row>
    <row r="78" spans="2:17" ht="38.25" customHeight="1" thickBot="1">
      <c r="C78" s="79" t="s">
        <v>62</v>
      </c>
      <c r="D78" s="80"/>
      <c r="E78" s="128" t="s">
        <v>22</v>
      </c>
      <c r="F78" s="129"/>
      <c r="G78" s="128" t="s">
        <v>23</v>
      </c>
      <c r="H78" s="130"/>
      <c r="I78" s="129"/>
      <c r="J78" s="107" t="s">
        <v>60</v>
      </c>
      <c r="K78" s="107"/>
      <c r="L78" s="107"/>
      <c r="M78" s="107"/>
      <c r="N78" s="107"/>
      <c r="O78" s="108"/>
      <c r="P78" s="13"/>
      <c r="Q78" s="13"/>
    </row>
    <row r="79" spans="2:17" ht="15" customHeight="1">
      <c r="C79" s="126"/>
      <c r="D79" s="127"/>
      <c r="E79" s="131"/>
      <c r="F79" s="131"/>
      <c r="G79" s="131"/>
      <c r="H79" s="131"/>
      <c r="I79" s="131"/>
      <c r="J79" s="132"/>
      <c r="K79" s="133"/>
      <c r="L79" s="133"/>
      <c r="M79" s="133"/>
      <c r="N79" s="133"/>
      <c r="O79" s="134"/>
      <c r="P79" s="13"/>
      <c r="Q79" s="13"/>
    </row>
    <row r="80" spans="2:17" ht="15" customHeight="1">
      <c r="C80" s="126"/>
      <c r="D80" s="127"/>
      <c r="E80" s="115"/>
      <c r="F80" s="115"/>
      <c r="G80" s="115"/>
      <c r="H80" s="115"/>
      <c r="I80" s="115"/>
      <c r="J80" s="116"/>
      <c r="K80" s="117"/>
      <c r="L80" s="117"/>
      <c r="M80" s="117"/>
      <c r="N80" s="117"/>
      <c r="O80" s="118"/>
      <c r="P80" s="13"/>
      <c r="Q80" s="13"/>
    </row>
    <row r="81" spans="2:17" ht="15.75" customHeight="1" thickBot="1">
      <c r="C81" s="110"/>
      <c r="D81" s="112"/>
      <c r="E81" s="119"/>
      <c r="F81" s="119"/>
      <c r="G81" s="119"/>
      <c r="H81" s="119"/>
      <c r="I81" s="119"/>
      <c r="J81" s="120"/>
      <c r="K81" s="121"/>
      <c r="L81" s="121"/>
      <c r="M81" s="121"/>
      <c r="N81" s="121"/>
      <c r="O81" s="122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6" t="s">
        <v>8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05" t="s">
        <v>48</v>
      </c>
      <c r="D85" s="105"/>
      <c r="E85" s="105"/>
      <c r="F85" s="105"/>
      <c r="G85" s="98" t="s">
        <v>49</v>
      </c>
      <c r="H85" s="98"/>
      <c r="I85" s="98"/>
      <c r="J85" s="98"/>
      <c r="K85" s="98"/>
      <c r="L85" s="99" t="s">
        <v>50</v>
      </c>
      <c r="M85" s="99"/>
      <c r="N85" s="99"/>
      <c r="O85" s="99"/>
      <c r="P85" s="13"/>
      <c r="Q85" s="13"/>
    </row>
    <row r="86" spans="2:17" ht="31.5" customHeight="1">
      <c r="C86" s="83" t="s">
        <v>9</v>
      </c>
      <c r="D86" s="84"/>
      <c r="E86" s="84"/>
      <c r="F86" s="85"/>
      <c r="G86" s="79" t="s">
        <v>89</v>
      </c>
      <c r="H86" s="109"/>
      <c r="I86" s="109"/>
      <c r="J86" s="109"/>
      <c r="K86" s="80"/>
      <c r="L86" s="84" t="s">
        <v>71</v>
      </c>
      <c r="M86" s="84"/>
      <c r="N86" s="84"/>
      <c r="O86" s="85"/>
      <c r="P86" s="13"/>
      <c r="Q86" s="13"/>
    </row>
    <row r="87" spans="2:17" ht="24.75" customHeight="1" thickBot="1">
      <c r="C87" s="106"/>
      <c r="D87" s="107"/>
      <c r="E87" s="107"/>
      <c r="F87" s="108"/>
      <c r="G87" s="110"/>
      <c r="H87" s="111"/>
      <c r="I87" s="111"/>
      <c r="J87" s="111"/>
      <c r="K87" s="112"/>
      <c r="L87" s="113" t="s">
        <v>31</v>
      </c>
      <c r="M87" s="114"/>
      <c r="N87" s="114"/>
      <c r="O87" s="43" t="s">
        <v>32</v>
      </c>
      <c r="P87" s="13"/>
      <c r="Q87" s="13"/>
    </row>
    <row r="88" spans="2:17" ht="16.5" thickBot="1">
      <c r="C88" s="100" t="s">
        <v>91</v>
      </c>
      <c r="D88" s="101"/>
      <c r="E88" s="101"/>
      <c r="F88" s="102"/>
      <c r="G88" s="103" t="s">
        <v>103</v>
      </c>
      <c r="H88" s="103"/>
      <c r="I88" s="103"/>
      <c r="J88" s="103"/>
      <c r="K88" s="103"/>
      <c r="L88" s="104" t="s">
        <v>110</v>
      </c>
      <c r="M88" s="104"/>
      <c r="N88" s="104"/>
      <c r="O88" s="47" t="s">
        <v>110</v>
      </c>
      <c r="P88" s="24"/>
    </row>
    <row r="89" spans="2:17" ht="16.5" thickBot="1">
      <c r="C89" s="100" t="s">
        <v>92</v>
      </c>
      <c r="D89" s="101"/>
      <c r="E89" s="101"/>
      <c r="F89" s="102"/>
      <c r="G89" s="103" t="s">
        <v>103</v>
      </c>
      <c r="H89" s="103"/>
      <c r="I89" s="103"/>
      <c r="J89" s="103"/>
      <c r="K89" s="103"/>
      <c r="L89" s="104" t="s">
        <v>110</v>
      </c>
      <c r="M89" s="104"/>
      <c r="N89" s="104"/>
      <c r="O89" s="47" t="s">
        <v>110</v>
      </c>
      <c r="P89" s="24"/>
    </row>
    <row r="90" spans="2:17" ht="16.5" thickBot="1">
      <c r="C90" s="100" t="s">
        <v>93</v>
      </c>
      <c r="D90" s="101"/>
      <c r="E90" s="101"/>
      <c r="F90" s="102"/>
      <c r="G90" s="103" t="s">
        <v>103</v>
      </c>
      <c r="H90" s="103"/>
      <c r="I90" s="103"/>
      <c r="J90" s="103"/>
      <c r="K90" s="103"/>
      <c r="L90" s="104" t="s">
        <v>120</v>
      </c>
      <c r="M90" s="104"/>
      <c r="N90" s="104"/>
      <c r="O90" s="47" t="s">
        <v>120</v>
      </c>
      <c r="P90" s="24"/>
    </row>
    <row r="91" spans="2:17" ht="15.75">
      <c r="C91" s="100" t="s">
        <v>105</v>
      </c>
      <c r="D91" s="101"/>
      <c r="E91" s="101"/>
      <c r="F91" s="102"/>
      <c r="G91" s="103" t="s">
        <v>103</v>
      </c>
      <c r="H91" s="103"/>
      <c r="I91" s="103"/>
      <c r="J91" s="103"/>
      <c r="K91" s="103"/>
      <c r="L91" s="104" t="s">
        <v>111</v>
      </c>
      <c r="M91" s="104"/>
      <c r="N91" s="104"/>
      <c r="O91" s="47" t="s">
        <v>111</v>
      </c>
      <c r="P91" s="24"/>
    </row>
    <row r="92" spans="2:17" ht="29.25" customHeight="1" thickBot="1">
      <c r="C92" s="93" t="s">
        <v>30</v>
      </c>
      <c r="D92" s="94"/>
      <c r="E92" s="94"/>
      <c r="F92" s="94"/>
      <c r="G92" s="94"/>
      <c r="H92" s="94"/>
      <c r="I92" s="94"/>
      <c r="J92" s="94"/>
      <c r="K92" s="94"/>
      <c r="L92" s="95"/>
      <c r="M92" s="95"/>
      <c r="N92" s="95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6" t="s">
        <v>24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7" t="s">
        <v>63</v>
      </c>
      <c r="D97" s="97"/>
      <c r="E97" s="97" t="s">
        <v>64</v>
      </c>
      <c r="F97" s="97"/>
      <c r="G97" s="98" t="s">
        <v>65</v>
      </c>
      <c r="H97" s="98"/>
      <c r="I97" s="97" t="s">
        <v>66</v>
      </c>
      <c r="J97" s="97"/>
      <c r="K97" s="97"/>
      <c r="L97" s="99" t="s">
        <v>67</v>
      </c>
      <c r="M97" s="99"/>
      <c r="N97" s="99"/>
      <c r="O97" s="55" t="s">
        <v>70</v>
      </c>
      <c r="P97" s="13"/>
      <c r="Q97" s="13"/>
    </row>
    <row r="98" spans="2:17" ht="134.25" customHeight="1">
      <c r="C98" s="79" t="s">
        <v>15</v>
      </c>
      <c r="D98" s="80"/>
      <c r="E98" s="79" t="s">
        <v>90</v>
      </c>
      <c r="F98" s="80"/>
      <c r="G98" s="79" t="s">
        <v>26</v>
      </c>
      <c r="H98" s="80"/>
      <c r="I98" s="79" t="s">
        <v>68</v>
      </c>
      <c r="J98" s="81"/>
      <c r="K98" s="82"/>
      <c r="L98" s="83" t="s">
        <v>69</v>
      </c>
      <c r="M98" s="84"/>
      <c r="N98" s="85"/>
      <c r="O98" s="54" t="s">
        <v>74</v>
      </c>
      <c r="P98" s="13"/>
      <c r="Q98" s="13"/>
    </row>
    <row r="99" spans="2:17" ht="36" customHeight="1" thickBot="1">
      <c r="C99" s="86" t="s">
        <v>126</v>
      </c>
      <c r="D99" s="87"/>
      <c r="E99" s="37" t="s">
        <v>99</v>
      </c>
      <c r="F99" s="38" t="s">
        <v>99</v>
      </c>
      <c r="G99" s="88" t="s">
        <v>99</v>
      </c>
      <c r="H99" s="88"/>
      <c r="I99" s="89">
        <v>1.5781909999999999</v>
      </c>
      <c r="J99" s="89"/>
      <c r="K99" s="89"/>
      <c r="L99" s="90">
        <f>I99</f>
        <v>1.5781909999999999</v>
      </c>
      <c r="M99" s="91"/>
      <c r="N99" s="92"/>
      <c r="O99" s="48" t="s">
        <v>104</v>
      </c>
      <c r="P99" s="13"/>
      <c r="Q99" s="13"/>
    </row>
    <row r="100" spans="2:17" ht="15.75" customHeight="1" thickBot="1">
      <c r="C100" s="63" t="s">
        <v>25</v>
      </c>
      <c r="D100" s="64"/>
      <c r="E100" s="41" t="s">
        <v>99</v>
      </c>
      <c r="F100" s="40" t="s">
        <v>99</v>
      </c>
      <c r="G100" s="65" t="s">
        <v>99</v>
      </c>
      <c r="H100" s="66"/>
      <c r="I100" s="67">
        <f>SUM(I99:K99)</f>
        <v>1.5781909999999999</v>
      </c>
      <c r="J100" s="68"/>
      <c r="K100" s="69"/>
      <c r="L100" s="70">
        <f>I100</f>
        <v>1.5781909999999999</v>
      </c>
      <c r="M100" s="71"/>
      <c r="N100" s="72"/>
      <c r="O100" s="39"/>
    </row>
    <row r="101" spans="2:17">
      <c r="E101" s="2"/>
      <c r="O101" s="44"/>
    </row>
    <row r="103" spans="2:17" ht="13.5" thickBot="1">
      <c r="C103" s="56" t="s">
        <v>7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2:17" ht="36" customHeight="1">
      <c r="B104" s="6">
        <v>47</v>
      </c>
      <c r="C104" s="73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5"/>
    </row>
    <row r="105" spans="2:17" ht="36" customHeight="1" thickBot="1">
      <c r="C105" s="76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8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6" t="s">
        <v>54</v>
      </c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2:17" ht="21" thickBot="1"/>
    <row r="109" spans="2:17" ht="66" customHeight="1">
      <c r="B109" s="6">
        <v>48</v>
      </c>
      <c r="C109" s="57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/>
    </row>
    <row r="110" spans="2:17" ht="16.5" customHeight="1" thickBot="1">
      <c r="C110" s="60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85" zoomScale="55" zoomScaleNormal="55" workbookViewId="0">
      <selection activeCell="I99" sqref="I99:K99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56" t="s">
        <v>106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87" t="s">
        <v>10</v>
      </c>
      <c r="D5" s="188"/>
      <c r="E5" s="192" t="s">
        <v>117</v>
      </c>
      <c r="F5" s="193"/>
      <c r="G5" s="193"/>
      <c r="H5" s="193"/>
      <c r="I5" s="193"/>
      <c r="J5" s="193"/>
      <c r="K5" s="193"/>
      <c r="L5" s="193"/>
      <c r="M5" s="193"/>
      <c r="N5" s="193"/>
      <c r="O5" s="194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124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69" t="s">
        <v>11</v>
      </c>
      <c r="D7" s="170"/>
      <c r="E7" s="218">
        <v>44620</v>
      </c>
      <c r="F7" s="219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49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87" t="s">
        <v>78</v>
      </c>
      <c r="D11" s="188"/>
      <c r="E11" s="195" t="s">
        <v>95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7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95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99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34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94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116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69" t="s">
        <v>79</v>
      </c>
      <c r="D21" s="170"/>
      <c r="E21" s="184" t="s">
        <v>109</v>
      </c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6" t="s">
        <v>27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87" t="s">
        <v>80</v>
      </c>
      <c r="D26" s="188"/>
      <c r="E26" s="189" t="s">
        <v>100</v>
      </c>
      <c r="F26" s="190"/>
      <c r="G26" s="190"/>
      <c r="H26" s="190"/>
      <c r="I26" s="190"/>
      <c r="J26" s="190"/>
      <c r="K26" s="190"/>
      <c r="L26" s="190"/>
      <c r="M26" s="190"/>
      <c r="N26" s="190"/>
      <c r="O26" s="191"/>
      <c r="P26" s="13"/>
      <c r="Q26" s="13"/>
    </row>
    <row r="27" spans="2:17" ht="74.25" customHeight="1" thickBot="1">
      <c r="B27" s="5">
        <v>16</v>
      </c>
      <c r="C27" s="164" t="s">
        <v>81</v>
      </c>
      <c r="D27" s="165"/>
      <c r="E27" s="195" t="s">
        <v>122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7"/>
      <c r="P27" s="13"/>
      <c r="Q27" s="13"/>
    </row>
    <row r="28" spans="2:17" ht="109.5" customHeight="1" thickBot="1">
      <c r="B28" s="5">
        <v>17</v>
      </c>
      <c r="C28" s="164" t="s">
        <v>82</v>
      </c>
      <c r="D28" s="165"/>
      <c r="E28" s="189" t="s">
        <v>100</v>
      </c>
      <c r="F28" s="190"/>
      <c r="G28" s="190"/>
      <c r="H28" s="190"/>
      <c r="I28" s="190"/>
      <c r="J28" s="190"/>
      <c r="K28" s="190"/>
      <c r="L28" s="190"/>
      <c r="M28" s="190"/>
      <c r="N28" s="190"/>
      <c r="O28" s="191"/>
      <c r="P28" s="13"/>
      <c r="Q28" s="13"/>
    </row>
    <row r="29" spans="2:17" ht="45.75" customHeight="1">
      <c r="B29" s="5">
        <v>18</v>
      </c>
      <c r="C29" s="164" t="s">
        <v>83</v>
      </c>
      <c r="D29" s="165"/>
      <c r="E29" s="189" t="s">
        <v>123</v>
      </c>
      <c r="F29" s="190"/>
      <c r="G29" s="190"/>
      <c r="H29" s="190"/>
      <c r="I29" s="190"/>
      <c r="J29" s="190"/>
      <c r="K29" s="190"/>
      <c r="L29" s="190"/>
      <c r="M29" s="190"/>
      <c r="N29" s="190"/>
      <c r="O29" s="191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6" t="s">
        <v>3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87" t="s">
        <v>1</v>
      </c>
      <c r="D34" s="188"/>
      <c r="E34" s="166" t="s">
        <v>127</v>
      </c>
      <c r="F34" s="167"/>
      <c r="G34" s="167"/>
      <c r="H34" s="167"/>
      <c r="I34" s="167"/>
      <c r="J34" s="167"/>
      <c r="K34" s="167"/>
      <c r="L34" s="167"/>
      <c r="M34" s="167"/>
      <c r="N34" s="167"/>
      <c r="O34" s="168"/>
      <c r="P34" s="13"/>
      <c r="Q34" s="13"/>
    </row>
    <row r="35" spans="2:17" ht="90" customHeight="1">
      <c r="B35" s="5">
        <v>20</v>
      </c>
      <c r="C35" s="164" t="s">
        <v>84</v>
      </c>
      <c r="D35" s="165"/>
      <c r="E35" s="192" t="s">
        <v>117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3"/>
      <c r="Q35" s="13"/>
    </row>
    <row r="36" spans="2:17" ht="48.75" customHeight="1">
      <c r="B36" s="5">
        <v>21</v>
      </c>
      <c r="C36" s="164" t="s">
        <v>76</v>
      </c>
      <c r="D36" s="165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3"/>
      <c r="P36" s="13"/>
      <c r="Q36" s="13"/>
    </row>
    <row r="37" spans="2:17" ht="110.25" customHeight="1" thickBot="1">
      <c r="B37" s="5">
        <v>22</v>
      </c>
      <c r="C37" s="169" t="s">
        <v>85</v>
      </c>
      <c r="D37" s="170"/>
      <c r="E37" s="184" t="s">
        <v>101</v>
      </c>
      <c r="F37" s="185"/>
      <c r="G37" s="185"/>
      <c r="H37" s="185"/>
      <c r="I37" s="185"/>
      <c r="J37" s="185"/>
      <c r="K37" s="185"/>
      <c r="L37" s="185"/>
      <c r="M37" s="185"/>
      <c r="N37" s="185"/>
      <c r="O37" s="18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6" t="s">
        <v>13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87" t="s">
        <v>86</v>
      </c>
      <c r="D42" s="188"/>
      <c r="E42" s="166" t="s">
        <v>102</v>
      </c>
      <c r="F42" s="167"/>
      <c r="G42" s="167"/>
      <c r="H42" s="167"/>
      <c r="I42" s="167"/>
      <c r="J42" s="167"/>
      <c r="K42" s="167"/>
      <c r="L42" s="167"/>
      <c r="M42" s="167"/>
      <c r="N42" s="167"/>
      <c r="O42" s="168"/>
      <c r="P42" s="13"/>
      <c r="Q42" s="13"/>
    </row>
    <row r="43" spans="2:17" ht="83.25" customHeight="1">
      <c r="B43" s="5">
        <v>24</v>
      </c>
      <c r="C43" s="164" t="s">
        <v>87</v>
      </c>
      <c r="D43" s="165"/>
      <c r="E43" s="166" t="s">
        <v>102</v>
      </c>
      <c r="F43" s="167"/>
      <c r="G43" s="167"/>
      <c r="H43" s="167"/>
      <c r="I43" s="167"/>
      <c r="J43" s="167"/>
      <c r="K43" s="167"/>
      <c r="L43" s="167"/>
      <c r="M43" s="167"/>
      <c r="N43" s="167"/>
      <c r="O43" s="168"/>
      <c r="P43" s="13"/>
      <c r="Q43" s="13"/>
    </row>
    <row r="44" spans="2:17" ht="83.25" customHeight="1" thickBot="1">
      <c r="B44" s="5">
        <v>25</v>
      </c>
      <c r="C44" s="169" t="s">
        <v>88</v>
      </c>
      <c r="D44" s="170"/>
      <c r="E44" s="171" t="s">
        <v>121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73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6" t="s">
        <v>51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74" t="s">
        <v>34</v>
      </c>
      <c r="C51" s="176" t="s">
        <v>33</v>
      </c>
      <c r="D51" s="177"/>
      <c r="E51" s="178" t="s">
        <v>52</v>
      </c>
      <c r="F51" s="179"/>
      <c r="G51" s="179"/>
      <c r="H51" s="179"/>
      <c r="I51" s="179"/>
      <c r="J51" s="179"/>
      <c r="K51" s="179"/>
      <c r="L51" s="179"/>
      <c r="M51" s="179"/>
      <c r="N51" s="179"/>
      <c r="O51" s="180"/>
      <c r="P51" s="13"/>
      <c r="Q51" s="13"/>
    </row>
    <row r="52" spans="2:17" ht="16.5" thickBot="1">
      <c r="B52" s="175"/>
      <c r="C52" s="158" t="s">
        <v>97</v>
      </c>
      <c r="D52" s="159"/>
      <c r="E52" s="160" t="s">
        <v>99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2"/>
      <c r="P52" s="13"/>
      <c r="Q52" s="13"/>
    </row>
    <row r="53" spans="2:17" ht="36.75" customHeight="1" thickBot="1">
      <c r="B53" s="46"/>
      <c r="C53" s="158" t="s">
        <v>98</v>
      </c>
      <c r="D53" s="159"/>
      <c r="E53" s="160" t="s">
        <v>99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2"/>
      <c r="P53" s="13"/>
      <c r="Q53" s="13"/>
    </row>
    <row r="54" spans="2:17" ht="45" customHeight="1" thickBot="1">
      <c r="B54" s="46"/>
      <c r="C54" s="158" t="s">
        <v>96</v>
      </c>
      <c r="D54" s="159"/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62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3" t="s">
        <v>29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97" t="s">
        <v>35</v>
      </c>
      <c r="D59" s="97"/>
      <c r="E59" s="97" t="s">
        <v>36</v>
      </c>
      <c r="F59" s="97"/>
      <c r="G59" s="97"/>
      <c r="H59" s="97"/>
      <c r="I59" s="97" t="s">
        <v>37</v>
      </c>
      <c r="J59" s="97"/>
      <c r="K59" s="97"/>
      <c r="L59" s="97"/>
      <c r="M59" s="99" t="s">
        <v>38</v>
      </c>
      <c r="N59" s="99"/>
      <c r="O59" s="99"/>
      <c r="P59" s="13"/>
      <c r="Q59" s="13"/>
    </row>
    <row r="60" spans="2:17" s="1" customFormat="1" ht="60" customHeight="1" thickBot="1">
      <c r="B60" s="4"/>
      <c r="C60" s="128" t="s">
        <v>53</v>
      </c>
      <c r="D60" s="129"/>
      <c r="E60" s="128" t="s">
        <v>28</v>
      </c>
      <c r="F60" s="130"/>
      <c r="G60" s="130"/>
      <c r="H60" s="130"/>
      <c r="I60" s="128" t="s">
        <v>56</v>
      </c>
      <c r="J60" s="130"/>
      <c r="K60" s="130"/>
      <c r="L60" s="129"/>
      <c r="M60" s="145" t="s">
        <v>20</v>
      </c>
      <c r="N60" s="145"/>
      <c r="O60" s="146"/>
      <c r="P60" s="13"/>
      <c r="Q60" s="13"/>
    </row>
    <row r="61" spans="2:17" s="17" customFormat="1" ht="30" customHeight="1">
      <c r="B61" s="49"/>
      <c r="C61" s="220" t="s">
        <v>125</v>
      </c>
      <c r="D61" s="221"/>
      <c r="E61" s="149"/>
      <c r="F61" s="150"/>
      <c r="G61" s="150"/>
      <c r="H61" s="151"/>
      <c r="I61" s="152">
        <v>76</v>
      </c>
      <c r="J61" s="153"/>
      <c r="K61" s="153"/>
      <c r="L61" s="154"/>
      <c r="M61" s="155"/>
      <c r="N61" s="156"/>
      <c r="O61" s="157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6" t="s">
        <v>21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97" t="s">
        <v>39</v>
      </c>
      <c r="D65" s="97"/>
      <c r="E65" s="97" t="s">
        <v>40</v>
      </c>
      <c r="F65" s="97"/>
      <c r="G65" s="97"/>
      <c r="H65" s="97"/>
      <c r="I65" s="99" t="s">
        <v>41</v>
      </c>
      <c r="J65" s="99"/>
      <c r="K65" s="99"/>
      <c r="L65" s="99"/>
      <c r="M65" s="99"/>
      <c r="N65" s="99"/>
      <c r="O65" s="99"/>
      <c r="P65" s="13"/>
      <c r="Q65" s="13"/>
    </row>
    <row r="66" spans="2:17" ht="15.75" customHeight="1" thickBot="1">
      <c r="B66" s="4"/>
      <c r="C66" s="128" t="s">
        <v>5</v>
      </c>
      <c r="D66" s="129"/>
      <c r="E66" s="128" t="s">
        <v>6</v>
      </c>
      <c r="F66" s="130"/>
      <c r="G66" s="130"/>
      <c r="H66" s="129"/>
      <c r="I66" s="145" t="s">
        <v>58</v>
      </c>
      <c r="J66" s="145"/>
      <c r="K66" s="145"/>
      <c r="L66" s="145"/>
      <c r="M66" s="145"/>
      <c r="N66" s="145"/>
      <c r="O66" s="146"/>
      <c r="P66" s="13"/>
      <c r="Q66" s="13"/>
    </row>
    <row r="67" spans="2:17" ht="15.75">
      <c r="C67" s="140" t="s">
        <v>16</v>
      </c>
      <c r="D67" s="141"/>
      <c r="E67" s="142"/>
      <c r="F67" s="143"/>
      <c r="G67" s="143"/>
      <c r="H67" s="144"/>
      <c r="I67" s="117"/>
      <c r="J67" s="117"/>
      <c r="K67" s="117"/>
      <c r="L67" s="117"/>
      <c r="M67" s="117"/>
      <c r="N67" s="117"/>
      <c r="O67" s="118"/>
      <c r="P67" s="13"/>
      <c r="Q67" s="13"/>
    </row>
    <row r="68" spans="2:17" ht="15.75">
      <c r="C68" s="140" t="s">
        <v>18</v>
      </c>
      <c r="D68" s="141"/>
      <c r="E68" s="142"/>
      <c r="F68" s="143"/>
      <c r="G68" s="143"/>
      <c r="H68" s="144"/>
      <c r="I68" s="117"/>
      <c r="J68" s="117"/>
      <c r="K68" s="117"/>
      <c r="L68" s="117"/>
      <c r="M68" s="117"/>
      <c r="N68" s="117"/>
      <c r="O68" s="118"/>
      <c r="P68" s="13"/>
      <c r="Q68" s="13"/>
    </row>
    <row r="69" spans="2:17" ht="15.75" customHeight="1" thickBot="1">
      <c r="C69" s="135" t="s">
        <v>17</v>
      </c>
      <c r="D69" s="136"/>
      <c r="E69" s="137"/>
      <c r="F69" s="138"/>
      <c r="G69" s="138"/>
      <c r="H69" s="139"/>
      <c r="I69" s="121"/>
      <c r="J69" s="121"/>
      <c r="K69" s="121"/>
      <c r="L69" s="121"/>
      <c r="M69" s="121"/>
      <c r="N69" s="121"/>
      <c r="O69" s="122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6" t="s">
        <v>59</v>
      </c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3" t="s">
        <v>42</v>
      </c>
      <c r="D73" s="124"/>
      <c r="E73" s="124"/>
      <c r="F73" s="125"/>
      <c r="G73" s="98" t="s">
        <v>43</v>
      </c>
      <c r="H73" s="98"/>
      <c r="I73" s="98"/>
      <c r="J73" s="105" t="s">
        <v>44</v>
      </c>
      <c r="K73" s="105"/>
      <c r="L73" s="105"/>
      <c r="M73" s="105"/>
      <c r="N73" s="105"/>
      <c r="O73" s="105"/>
      <c r="P73" s="13"/>
      <c r="Q73" s="13"/>
    </row>
    <row r="74" spans="2:17" ht="37.5" customHeight="1" thickBot="1">
      <c r="C74" s="79" t="s">
        <v>61</v>
      </c>
      <c r="D74" s="80"/>
      <c r="E74" s="128" t="s">
        <v>22</v>
      </c>
      <c r="F74" s="129"/>
      <c r="G74" s="128" t="s">
        <v>23</v>
      </c>
      <c r="H74" s="130"/>
      <c r="I74" s="129"/>
      <c r="J74" s="107" t="s">
        <v>60</v>
      </c>
      <c r="K74" s="107"/>
      <c r="L74" s="107"/>
      <c r="M74" s="107"/>
      <c r="N74" s="107"/>
      <c r="O74" s="108"/>
      <c r="P74" s="13"/>
      <c r="Q74" s="13"/>
    </row>
    <row r="75" spans="2:17" ht="78.75" customHeight="1" thickBot="1">
      <c r="C75" s="110"/>
      <c r="D75" s="112"/>
      <c r="E75" s="128"/>
      <c r="F75" s="129"/>
      <c r="G75" s="128"/>
      <c r="H75" s="130"/>
      <c r="I75" s="129"/>
      <c r="J75" s="106"/>
      <c r="K75" s="107"/>
      <c r="L75" s="107"/>
      <c r="M75" s="107"/>
      <c r="N75" s="107"/>
      <c r="O75" s="108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3" t="s">
        <v>45</v>
      </c>
      <c r="D77" s="124"/>
      <c r="E77" s="124"/>
      <c r="F77" s="125"/>
      <c r="G77" s="98" t="s">
        <v>46</v>
      </c>
      <c r="H77" s="98"/>
      <c r="I77" s="98"/>
      <c r="J77" s="105" t="s">
        <v>47</v>
      </c>
      <c r="K77" s="105"/>
      <c r="L77" s="105"/>
      <c r="M77" s="105"/>
      <c r="N77" s="105"/>
      <c r="O77" s="105"/>
      <c r="P77" s="13"/>
      <c r="Q77" s="13"/>
    </row>
    <row r="78" spans="2:17" ht="38.25" customHeight="1" thickBot="1">
      <c r="C78" s="79" t="s">
        <v>62</v>
      </c>
      <c r="D78" s="80"/>
      <c r="E78" s="128" t="s">
        <v>22</v>
      </c>
      <c r="F78" s="129"/>
      <c r="G78" s="128" t="s">
        <v>23</v>
      </c>
      <c r="H78" s="130"/>
      <c r="I78" s="129"/>
      <c r="J78" s="107" t="s">
        <v>60</v>
      </c>
      <c r="K78" s="107"/>
      <c r="L78" s="107"/>
      <c r="M78" s="107"/>
      <c r="N78" s="107"/>
      <c r="O78" s="108"/>
      <c r="P78" s="13"/>
      <c r="Q78" s="13"/>
    </row>
    <row r="79" spans="2:17" ht="15" customHeight="1">
      <c r="C79" s="126"/>
      <c r="D79" s="127"/>
      <c r="E79" s="131"/>
      <c r="F79" s="131"/>
      <c r="G79" s="131"/>
      <c r="H79" s="131"/>
      <c r="I79" s="131"/>
      <c r="J79" s="132"/>
      <c r="K79" s="133"/>
      <c r="L79" s="133"/>
      <c r="M79" s="133"/>
      <c r="N79" s="133"/>
      <c r="O79" s="134"/>
      <c r="P79" s="13"/>
      <c r="Q79" s="13"/>
    </row>
    <row r="80" spans="2:17" ht="15" customHeight="1">
      <c r="C80" s="126"/>
      <c r="D80" s="127"/>
      <c r="E80" s="115"/>
      <c r="F80" s="115"/>
      <c r="G80" s="115"/>
      <c r="H80" s="115"/>
      <c r="I80" s="115"/>
      <c r="J80" s="116"/>
      <c r="K80" s="117"/>
      <c r="L80" s="117"/>
      <c r="M80" s="117"/>
      <c r="N80" s="117"/>
      <c r="O80" s="118"/>
      <c r="P80" s="13"/>
      <c r="Q80" s="13"/>
    </row>
    <row r="81" spans="2:17" ht="15.75" customHeight="1" thickBot="1">
      <c r="C81" s="110"/>
      <c r="D81" s="112"/>
      <c r="E81" s="119"/>
      <c r="F81" s="119"/>
      <c r="G81" s="119"/>
      <c r="H81" s="119"/>
      <c r="I81" s="119"/>
      <c r="J81" s="120"/>
      <c r="K81" s="121"/>
      <c r="L81" s="121"/>
      <c r="M81" s="121"/>
      <c r="N81" s="121"/>
      <c r="O81" s="122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6" t="s">
        <v>8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05" t="s">
        <v>48</v>
      </c>
      <c r="D85" s="105"/>
      <c r="E85" s="105"/>
      <c r="F85" s="105"/>
      <c r="G85" s="98" t="s">
        <v>49</v>
      </c>
      <c r="H85" s="98"/>
      <c r="I85" s="98"/>
      <c r="J85" s="98"/>
      <c r="K85" s="98"/>
      <c r="L85" s="99" t="s">
        <v>50</v>
      </c>
      <c r="M85" s="99"/>
      <c r="N85" s="99"/>
      <c r="O85" s="99"/>
      <c r="P85" s="13"/>
      <c r="Q85" s="13"/>
    </row>
    <row r="86" spans="2:17" ht="31.5" customHeight="1">
      <c r="C86" s="83" t="s">
        <v>9</v>
      </c>
      <c r="D86" s="84"/>
      <c r="E86" s="84"/>
      <c r="F86" s="85"/>
      <c r="G86" s="79" t="s">
        <v>89</v>
      </c>
      <c r="H86" s="109"/>
      <c r="I86" s="109"/>
      <c r="J86" s="109"/>
      <c r="K86" s="80"/>
      <c r="L86" s="84" t="s">
        <v>71</v>
      </c>
      <c r="M86" s="84"/>
      <c r="N86" s="84"/>
      <c r="O86" s="85"/>
      <c r="P86" s="13"/>
      <c r="Q86" s="13"/>
    </row>
    <row r="87" spans="2:17" ht="24.75" customHeight="1" thickBot="1">
      <c r="C87" s="106"/>
      <c r="D87" s="107"/>
      <c r="E87" s="107"/>
      <c r="F87" s="108"/>
      <c r="G87" s="110"/>
      <c r="H87" s="111"/>
      <c r="I87" s="111"/>
      <c r="J87" s="111"/>
      <c r="K87" s="112"/>
      <c r="L87" s="113" t="s">
        <v>31</v>
      </c>
      <c r="M87" s="114"/>
      <c r="N87" s="114"/>
      <c r="O87" s="43" t="s">
        <v>32</v>
      </c>
      <c r="P87" s="13"/>
      <c r="Q87" s="13"/>
    </row>
    <row r="88" spans="2:17" ht="16.5" thickBot="1">
      <c r="C88" s="100" t="s">
        <v>91</v>
      </c>
      <c r="D88" s="101"/>
      <c r="E88" s="101"/>
      <c r="F88" s="102"/>
      <c r="G88" s="103" t="s">
        <v>103</v>
      </c>
      <c r="H88" s="103"/>
      <c r="I88" s="103"/>
      <c r="J88" s="103"/>
      <c r="K88" s="103"/>
      <c r="L88" s="104" t="s">
        <v>110</v>
      </c>
      <c r="M88" s="104"/>
      <c r="N88" s="104"/>
      <c r="O88" s="47" t="s">
        <v>110</v>
      </c>
      <c r="P88" s="24"/>
    </row>
    <row r="89" spans="2:17" ht="16.5" thickBot="1">
      <c r="C89" s="100" t="s">
        <v>92</v>
      </c>
      <c r="D89" s="101"/>
      <c r="E89" s="101"/>
      <c r="F89" s="102"/>
      <c r="G89" s="103" t="s">
        <v>103</v>
      </c>
      <c r="H89" s="103"/>
      <c r="I89" s="103"/>
      <c r="J89" s="103"/>
      <c r="K89" s="103"/>
      <c r="L89" s="104" t="s">
        <v>110</v>
      </c>
      <c r="M89" s="104"/>
      <c r="N89" s="104"/>
      <c r="O89" s="47" t="s">
        <v>110</v>
      </c>
      <c r="P89" s="24"/>
    </row>
    <row r="90" spans="2:17" ht="16.5" thickBot="1">
      <c r="C90" s="100" t="s">
        <v>93</v>
      </c>
      <c r="D90" s="101"/>
      <c r="E90" s="101"/>
      <c r="F90" s="102"/>
      <c r="G90" s="103" t="s">
        <v>103</v>
      </c>
      <c r="H90" s="103"/>
      <c r="I90" s="103"/>
      <c r="J90" s="103"/>
      <c r="K90" s="103"/>
      <c r="L90" s="104" t="s">
        <v>120</v>
      </c>
      <c r="M90" s="104"/>
      <c r="N90" s="104"/>
      <c r="O90" s="47" t="s">
        <v>120</v>
      </c>
      <c r="P90" s="24"/>
    </row>
    <row r="91" spans="2:17" ht="15.75">
      <c r="C91" s="100" t="s">
        <v>105</v>
      </c>
      <c r="D91" s="101"/>
      <c r="E91" s="101"/>
      <c r="F91" s="102"/>
      <c r="G91" s="103" t="s">
        <v>103</v>
      </c>
      <c r="H91" s="103"/>
      <c r="I91" s="103"/>
      <c r="J91" s="103"/>
      <c r="K91" s="103"/>
      <c r="L91" s="104" t="s">
        <v>111</v>
      </c>
      <c r="M91" s="104"/>
      <c r="N91" s="104"/>
      <c r="O91" s="47" t="s">
        <v>111</v>
      </c>
      <c r="P91" s="24"/>
    </row>
    <row r="92" spans="2:17" ht="29.25" customHeight="1" thickBot="1">
      <c r="C92" s="93" t="s">
        <v>30</v>
      </c>
      <c r="D92" s="94"/>
      <c r="E92" s="94"/>
      <c r="F92" s="94"/>
      <c r="G92" s="94"/>
      <c r="H92" s="94"/>
      <c r="I92" s="94"/>
      <c r="J92" s="94"/>
      <c r="K92" s="94"/>
      <c r="L92" s="95"/>
      <c r="M92" s="95"/>
      <c r="N92" s="95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6" t="s">
        <v>24</v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97" t="s">
        <v>63</v>
      </c>
      <c r="D97" s="97"/>
      <c r="E97" s="97" t="s">
        <v>64</v>
      </c>
      <c r="F97" s="97"/>
      <c r="G97" s="98" t="s">
        <v>65</v>
      </c>
      <c r="H97" s="98"/>
      <c r="I97" s="97" t="s">
        <v>66</v>
      </c>
      <c r="J97" s="97"/>
      <c r="K97" s="97"/>
      <c r="L97" s="99" t="s">
        <v>67</v>
      </c>
      <c r="M97" s="99"/>
      <c r="N97" s="99"/>
      <c r="O97" s="52" t="s">
        <v>70</v>
      </c>
      <c r="P97" s="13"/>
      <c r="Q97" s="13"/>
    </row>
    <row r="98" spans="2:17" ht="134.25" customHeight="1">
      <c r="C98" s="79" t="s">
        <v>15</v>
      </c>
      <c r="D98" s="80"/>
      <c r="E98" s="79" t="s">
        <v>90</v>
      </c>
      <c r="F98" s="80"/>
      <c r="G98" s="79" t="s">
        <v>26</v>
      </c>
      <c r="H98" s="80"/>
      <c r="I98" s="79" t="s">
        <v>68</v>
      </c>
      <c r="J98" s="81"/>
      <c r="K98" s="82"/>
      <c r="L98" s="83" t="s">
        <v>69</v>
      </c>
      <c r="M98" s="84"/>
      <c r="N98" s="85"/>
      <c r="O98" s="51" t="s">
        <v>74</v>
      </c>
      <c r="P98" s="13"/>
      <c r="Q98" s="13"/>
    </row>
    <row r="99" spans="2:17" ht="36" customHeight="1" thickBot="1">
      <c r="C99" s="86" t="s">
        <v>117</v>
      </c>
      <c r="D99" s="87"/>
      <c r="E99" s="37" t="s">
        <v>99</v>
      </c>
      <c r="F99" s="38" t="s">
        <v>99</v>
      </c>
      <c r="G99" s="88" t="s">
        <v>99</v>
      </c>
      <c r="H99" s="88"/>
      <c r="I99" s="89">
        <v>1.7220869999999999</v>
      </c>
      <c r="J99" s="89"/>
      <c r="K99" s="89"/>
      <c r="L99" s="90">
        <f>I99</f>
        <v>1.7220869999999999</v>
      </c>
      <c r="M99" s="91"/>
      <c r="N99" s="92"/>
      <c r="O99" s="48" t="s">
        <v>104</v>
      </c>
      <c r="P99" s="13"/>
      <c r="Q99" s="13"/>
    </row>
    <row r="100" spans="2:17" ht="15.75" customHeight="1" thickBot="1">
      <c r="C100" s="63" t="s">
        <v>25</v>
      </c>
      <c r="D100" s="64"/>
      <c r="E100" s="41" t="s">
        <v>99</v>
      </c>
      <c r="F100" s="40" t="s">
        <v>99</v>
      </c>
      <c r="G100" s="65" t="s">
        <v>99</v>
      </c>
      <c r="H100" s="66"/>
      <c r="I100" s="67">
        <f>SUM(I99:K99)</f>
        <v>1.7220869999999999</v>
      </c>
      <c r="J100" s="68"/>
      <c r="K100" s="69"/>
      <c r="L100" s="70">
        <f>I100</f>
        <v>1.7220869999999999</v>
      </c>
      <c r="M100" s="71"/>
      <c r="N100" s="72"/>
      <c r="O100" s="39"/>
    </row>
    <row r="101" spans="2:17">
      <c r="E101" s="2"/>
      <c r="O101" s="44"/>
    </row>
    <row r="103" spans="2:17" ht="13.5" thickBot="1">
      <c r="C103" s="56" t="s">
        <v>7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2:17" ht="36" customHeight="1">
      <c r="B104" s="6">
        <v>47</v>
      </c>
      <c r="C104" s="73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5"/>
    </row>
    <row r="105" spans="2:17" ht="36" customHeight="1" thickBot="1">
      <c r="C105" s="76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8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56" t="s">
        <v>54</v>
      </c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2:17" ht="21" thickBot="1"/>
    <row r="109" spans="2:17" ht="66" customHeight="1">
      <c r="B109" s="6">
        <v>48</v>
      </c>
      <c r="C109" s="57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/>
    </row>
    <row r="110" spans="2:17" ht="16.5" customHeight="1" thickBot="1">
      <c r="C110" s="60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N_01.2.2.1.1</vt:lpstr>
      <vt:lpstr>N_01.2.3.1.1</vt:lpstr>
      <vt:lpstr>N_01.2.3.1.2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2022-02-28T10:22:53Z</dcterms:modified>
</cp:coreProperties>
</file>