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kpc\D\Общая Экономисты\НОВАЯ ТСО\Инвест программа\2023\02.28\проверенные\"/>
    </mc:Choice>
  </mc:AlternateContent>
  <bookViews>
    <workbookView xWindow="-120" yWindow="-120" windowWidth="29040" windowHeight="15840" tabRatio="905"/>
  </bookViews>
  <sheets>
    <sheet name="N_01.2.2.1.1" sheetId="34" r:id="rId1"/>
    <sheet name="N_01.2.3.1.1" sheetId="40" r:id="rId2"/>
    <sheet name="N_01.2.3.1.2" sheetId="38" r:id="rId3"/>
  </sheets>
  <calcPr calcId="162913"/>
</workbook>
</file>

<file path=xl/calcChain.xml><?xml version="1.0" encoding="utf-8"?>
<calcChain xmlns="http://schemas.openxmlformats.org/spreadsheetml/2006/main">
  <c r="I100" i="40" l="1"/>
  <c r="L100" i="40" s="1"/>
  <c r="L99" i="40"/>
  <c r="I100" i="38" l="1"/>
  <c r="L100" i="38" s="1"/>
  <c r="L99" i="38"/>
  <c r="I100" i="34" l="1"/>
  <c r="L100" i="34" s="1"/>
  <c r="L99" i="34"/>
</calcChain>
</file>

<file path=xl/sharedStrings.xml><?xml version="1.0" encoding="utf-8"?>
<sst xmlns="http://schemas.openxmlformats.org/spreadsheetml/2006/main" count="437" uniqueCount="130">
  <si>
    <t>Тип проекта</t>
  </si>
  <si>
    <t>Основные цели проекта</t>
  </si>
  <si>
    <t>Основная информация о проекте</t>
  </si>
  <si>
    <t>Цели и основания проекта</t>
  </si>
  <si>
    <t>Субъект(ы) РФ, в которых реализуется проект</t>
  </si>
  <si>
    <t>Наименование показателя</t>
  </si>
  <si>
    <t>Значение показателя</t>
  </si>
  <si>
    <t>Комментарии</t>
  </si>
  <si>
    <t>Сроки реализации проекта и подрядчики по этапам проекта</t>
  </si>
  <si>
    <t>Этапы проекта</t>
  </si>
  <si>
    <t xml:space="preserve">Наименование инвестиционного проекта </t>
  </si>
  <si>
    <t>Дата последнего внесения изменений в паспорт проекта</t>
  </si>
  <si>
    <t xml:space="preserve"> №
пункта</t>
  </si>
  <si>
    <t>Рассмотренные альтернативные варианты реализации проекта</t>
  </si>
  <si>
    <t>Категория / подкатегория проекта</t>
  </si>
  <si>
    <t>Объект инвестиций</t>
  </si>
  <si>
    <t>&lt;Дополнительный показатель 1&gt;</t>
  </si>
  <si>
    <t>&lt;Дополнительный показатель N&gt;</t>
  </si>
  <si>
    <t>&lt;Дополнительный показатель ...&gt;</t>
  </si>
  <si>
    <t>Целевое значение по итогам реализации проекта</t>
  </si>
  <si>
    <t>Комментарий</t>
  </si>
  <si>
    <t>Показатели финансово-экономической эффективности проекта</t>
  </si>
  <si>
    <t>Наименование тарифа, регион</t>
  </si>
  <si>
    <t>Оценка изменения в результате проекта</t>
  </si>
  <si>
    <t>Детализация оценки стоимости проекта по объектам инвестиций</t>
  </si>
  <si>
    <t>Всего - полная оценка стоимости проекта</t>
  </si>
  <si>
    <t>Плановая продолжительность полезного использования объекта, лет</t>
  </si>
  <si>
    <t>Организационный статус проекта</t>
  </si>
  <si>
    <t>Фактическое значение показателя до реализации проекта
(если применимо)</t>
  </si>
  <si>
    <t>Плановые технико-экономические показатели проекта / инфраструктурной сети с учетом проекта на этапе эксплуатации (в т.ч. показатели загрузки объекта)</t>
  </si>
  <si>
    <t>Справочно: даты начала и окончания более крупного проекта / программы, частью которого является данный проект (если применимо)</t>
  </si>
  <si>
    <t>Начало</t>
  </si>
  <si>
    <t>Окончание</t>
  </si>
  <si>
    <t>Цели инвестиционного проекта</t>
  </si>
  <si>
    <t>30-40</t>
  </si>
  <si>
    <t>41.1</t>
  </si>
  <si>
    <t>41.2</t>
  </si>
  <si>
    <t>41.3</t>
  </si>
  <si>
    <t>41.4</t>
  </si>
  <si>
    <t>42.1</t>
  </si>
  <si>
    <t>42.2</t>
  </si>
  <si>
    <t>42.3</t>
  </si>
  <si>
    <t>43.1</t>
  </si>
  <si>
    <t>43.2</t>
  </si>
  <si>
    <t>43.3</t>
  </si>
  <si>
    <t>44.1</t>
  </si>
  <si>
    <t>44.2</t>
  </si>
  <si>
    <t>44.3</t>
  </si>
  <si>
    <t>45.1</t>
  </si>
  <si>
    <t>45.2</t>
  </si>
  <si>
    <t>45.3</t>
  </si>
  <si>
    <t>Обоснование проекта с точки зрения достижения целей</t>
  </si>
  <si>
    <t>Обоснование проекта</t>
  </si>
  <si>
    <t>Наименование показателя,
единицы измерения</t>
  </si>
  <si>
    <t>Расположение объектов инвестиционного проекта - схема (если применимо)</t>
  </si>
  <si>
    <t>Текущее фактическое значение показателя
(до реализации проекта)</t>
  </si>
  <si>
    <t>Планируемое значение показателя после реализации проекта
(на этапе эксплуатации)</t>
  </si>
  <si>
    <t>Территории / муниципальные образования  субъектов РФ, на которых реализуется проект</t>
  </si>
  <si>
    <t>Основные допущения, использованные при расчете показателя</t>
  </si>
  <si>
    <t>Оценка тарифных последствий инвестиционного проекта и влияния проекта на конечную цену товара (услуги) для потребителя</t>
  </si>
  <si>
    <t>Краткая характеристика методологии расчета</t>
  </si>
  <si>
    <t>Оценка тарифных последствий инвестиционного проекта</t>
  </si>
  <si>
    <t>Оценка влияния проекта на конечную цену товара (услуги) для потребителя (если применимо)</t>
  </si>
  <si>
    <t>46.1</t>
  </si>
  <si>
    <t>46.2</t>
  </si>
  <si>
    <t>46.3</t>
  </si>
  <si>
    <t>46.4</t>
  </si>
  <si>
    <t>46.5</t>
  </si>
  <si>
    <t>Текущая оценка полной стоимости (сметная стоимость без НДС), млн. руб.</t>
  </si>
  <si>
    <t>Текущая оценка полной стоимости (в постоянных ценах текущего года без НДС), млн. руб.</t>
  </si>
  <si>
    <t>46.6</t>
  </si>
  <si>
    <t>Срок реализации (квартал, год) - фактические (для реализуемых / реализованных этапов) и плановые</t>
  </si>
  <si>
    <t>Основные физические/ технические показатели вводимых объектов инвестиций</t>
  </si>
  <si>
    <t>Основной технико-экономический показатель / показатель эффективности инфраструктуры, на улучшение которого направлен проект (если применимо)</t>
  </si>
  <si>
    <t>Комментарий, в т.ч.гиперссылка на источник расчета стоимости (если применимо)</t>
  </si>
  <si>
    <t>Филиал / Дочернее зависимое общество, реализующие проект (если применимо)</t>
  </si>
  <si>
    <t>Основной заявитель (заявители) проекта / потребитель (потребители) услуг, на обеспечение которых направлен проект</t>
  </si>
  <si>
    <t xml:space="preserve">Идентификатор проекта </t>
  </si>
  <si>
    <t>Принадлежность к группе проектов / мегапроекту
связь с другими проектами
(гиперссылка на материалы, в случае наличия)</t>
  </si>
  <si>
    <t>Краткая характеристика технологии / технических решений, применяемых на вводимых объектах инвестиций, в т. ч. описание основного оборудования (если применимо)
(гиперссылка на техническое задание на разработку проекта, в случае наличия)</t>
  </si>
  <si>
    <t>Статус прохождения процедур технологического и ценового аудита 
(гиперссылка на заключение в случае наличия)</t>
  </si>
  <si>
    <t>Статус и результаты процедуры общественного обсуждения проекта
(гиперссылки на материалы в случае наличия)</t>
  </si>
  <si>
    <t>Оценка согласованности проекта с планами территориального планирования субъекта РФ, муниципальных образований, отраслевыми схемами
(гиперссылки на документы в случае наличия)</t>
  </si>
  <si>
    <t>Контакты для запроса информации по проекту (почтовый адрес, телефон, e-mail)</t>
  </si>
  <si>
    <t>Описание проекта: состав мероприятий и вводимых объектов
(гиперссылки на материалы в случае наличия)</t>
  </si>
  <si>
    <t>Соответствующие государственные целевые программы / инвестиционные соглашения / нормативно-правовые акты / отраслевые и смежные документы (если применимо)
(гиперссылки на документы в случае наличия)</t>
  </si>
  <si>
    <t>Рассмотренные альтернативные варианты достижения целей проекта в т.ч. до включения проекта в инвестиционную программу
(включая гиперссылку на материалы)</t>
  </si>
  <si>
    <t>Причины, по которым был выбран текущий вариант реализации проекта
(гиперссылки на материалы в случае наличия)</t>
  </si>
  <si>
    <t>Опыт субъекта естественной монополии в реализации проектов, аналогичных выбранному варианту
(гиперссылки на материалы в случае наличия)</t>
  </si>
  <si>
    <t>Основные подрядчики
(если выбраны)</t>
  </si>
  <si>
    <t>Плановые физические/ технические показатели
объекта инвестиций, шт.</t>
  </si>
  <si>
    <t>1-й этап</t>
  </si>
  <si>
    <t>2-й этап</t>
  </si>
  <si>
    <t>3-й этап</t>
  </si>
  <si>
    <t>Челябинская область</t>
  </si>
  <si>
    <t>Реконструкция</t>
  </si>
  <si>
    <t>Выполнение требований законодательства Российской Федерации</t>
  </si>
  <si>
    <t>Снижение потерь электроэнерги</t>
  </si>
  <si>
    <t>Снижение расхода электрической энергии при ее транспортировке</t>
  </si>
  <si>
    <t>-</t>
  </si>
  <si>
    <t>Не требуется проектом</t>
  </si>
  <si>
    <t>не требуется проектом</t>
  </si>
  <si>
    <t>Отсутствуют альтернативные варианты</t>
  </si>
  <si>
    <t>Не определены</t>
  </si>
  <si>
    <t>Локальный сметный расчет</t>
  </si>
  <si>
    <t>4-й этап</t>
  </si>
  <si>
    <t>Паспорт инвестиционного проекта</t>
  </si>
  <si>
    <t>Показатель замены линий электропередачи, км</t>
  </si>
  <si>
    <t>Реконструкция существующей электрической сети</t>
  </si>
  <si>
    <t>2-й кв. 2023</t>
  </si>
  <si>
    <t>4-й кв. 2023</t>
  </si>
  <si>
    <t>N_01.2.2.1.1</t>
  </si>
  <si>
    <t xml:space="preserve">Реконструкция </t>
  </si>
  <si>
    <t>N_01.2.3.1.1</t>
  </si>
  <si>
    <t>Реконструкция линий электропередачи, не связанная с осуществлением технологического присоединения к электрическим сетям</t>
  </si>
  <si>
    <t>3-й кв. 2023</t>
  </si>
  <si>
    <t>ООО "МиассЭнергоСтрой" не осуществляло ранее инвестиционные программы</t>
  </si>
  <si>
    <t>456300, г. Миасс, Челябинская обл., бульвар Карпова 7, кв.2, тел. 8 (3513) 26-44-76, mes74@mail.ru</t>
  </si>
  <si>
    <t>N_01.2.3.1.2</t>
  </si>
  <si>
    <t>Развитие и модернизация учета электрической энергии (мощности)</t>
  </si>
  <si>
    <t xml:space="preserve">Реконструкция сетей ВЛ-0,4 кВ г. Сим, работы по концессионному соглашению </t>
  </si>
  <si>
    <t xml:space="preserve">г. Сим, Челябинской области </t>
  </si>
  <si>
    <t>1,15 км</t>
  </si>
  <si>
    <t xml:space="preserve">Замена деревянных опор на железобетонные, неизолированного провода, на провод СИП. </t>
  </si>
  <si>
    <t>Направлено 28.02.2023</t>
  </si>
  <si>
    <t>Установка приборов учета в соответствии с Федеральным законом от 27.12.2018 № 522-ФЗ при истечении МПИ</t>
  </si>
  <si>
    <t>Поверка измерительных трансформаторов тока и напряжения  в соответствии с Федеральным законом от 27.12.2018 № 522-ФЗ при истечении МПИ</t>
  </si>
  <si>
    <t>Показатель замены приборов учета, шт.</t>
  </si>
  <si>
    <t>Показатель поверки измерительных трансформаторов тока и напряжения, шт.</t>
  </si>
  <si>
    <t xml:space="preserve">расчет стоимости на основании коммерческих предложений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</si>
</sst>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"/>
    <numFmt numFmtId="165" formatCode="0.00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0" tint="-0.34998626667073579"/>
      <name val="Arial"/>
      <family val="2"/>
    </font>
    <font>
      <sz val="10"/>
      <color theme="0" tint="-0.34998626667073579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i/>
      <sz val="12"/>
      <color theme="0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2"/>
      <color theme="0" tint="-0.34998626667073579"/>
      <name val="Arial"/>
      <family val="2"/>
      <charset val="204"/>
    </font>
    <font>
      <sz val="10"/>
      <name val="Arimo"/>
    </font>
    <font>
      <sz val="10"/>
      <name val="Arial Cyr"/>
      <charset val="204"/>
    </font>
    <font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medium">
        <color indexed="64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medium">
        <color indexed="64"/>
      </right>
      <top/>
      <bottom style="dash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dashed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theme="0" tint="-0.499984740745262"/>
      </bottom>
      <diagonal/>
    </border>
    <border>
      <left/>
      <right/>
      <top style="medium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medium">
        <color indexed="64"/>
      </bottom>
      <diagonal/>
    </border>
    <border>
      <left/>
      <right/>
      <top style="dashed">
        <color theme="0" tint="-0.34998626667073579"/>
      </top>
      <bottom style="medium">
        <color indexed="64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8" fillId="0" borderId="0"/>
    <xf numFmtId="0" fontId="19" fillId="0" borderId="0"/>
  </cellStyleXfs>
  <cellXfs count="223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6" fillId="0" borderId="0" xfId="0" applyFont="1"/>
    <xf numFmtId="0" fontId="7" fillId="0" borderId="0" xfId="1" applyFont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17" xfId="1" applyFont="1" applyFill="1" applyBorder="1" applyAlignment="1">
      <alignment vertical="center"/>
    </xf>
    <xf numFmtId="0" fontId="10" fillId="0" borderId="18" xfId="1" applyFont="1" applyFill="1" applyBorder="1" applyAlignment="1">
      <alignment vertical="center"/>
    </xf>
    <xf numFmtId="3" fontId="17" fillId="0" borderId="53" xfId="0" applyNumberFormat="1" applyFont="1" applyBorder="1" applyAlignment="1">
      <alignment horizontal="center" vertical="center"/>
    </xf>
    <xf numFmtId="0" fontId="1" fillId="0" borderId="53" xfId="1" applyFont="1" applyFill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3" xfId="1" applyFont="1" applyFill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0" fontId="10" fillId="0" borderId="58" xfId="1" applyFont="1" applyBorder="1" applyAlignment="1">
      <alignment vertical="center"/>
    </xf>
    <xf numFmtId="0" fontId="10" fillId="0" borderId="67" xfId="1" applyFont="1" applyBorder="1" applyAlignment="1">
      <alignment horizontal="center"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0" fillId="0" borderId="65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left" vertical="center" wrapText="1"/>
    </xf>
    <xf numFmtId="0" fontId="10" fillId="0" borderId="20" xfId="1" applyFont="1" applyFill="1" applyBorder="1" applyAlignment="1">
      <alignment horizontal="left" vertical="center" wrapText="1"/>
    </xf>
    <xf numFmtId="0" fontId="12" fillId="0" borderId="34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/>
    </xf>
    <xf numFmtId="0" fontId="12" fillId="0" borderId="36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12" fillId="0" borderId="5" xfId="1" applyFont="1" applyFill="1" applyBorder="1" applyAlignment="1">
      <alignment vertical="center" wrapText="1"/>
    </xf>
    <xf numFmtId="0" fontId="12" fillId="0" borderId="6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12" fillId="0" borderId="30" xfId="1" applyFont="1" applyFill="1" applyBorder="1" applyAlignment="1">
      <alignment horizontal="left" vertical="center"/>
    </xf>
    <xf numFmtId="0" fontId="12" fillId="0" borderId="31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 wrapText="1"/>
    </xf>
    <xf numFmtId="0" fontId="10" fillId="0" borderId="19" xfId="1" applyFont="1" applyFill="1" applyBorder="1" applyAlignment="1">
      <alignment horizontal="left" vertical="center" wrapText="1"/>
    </xf>
    <xf numFmtId="14" fontId="12" fillId="0" borderId="32" xfId="1" applyNumberFormat="1" applyFont="1" applyFill="1" applyBorder="1" applyAlignment="1">
      <alignment horizontal="left" vertical="center"/>
    </xf>
    <xf numFmtId="0" fontId="12" fillId="0" borderId="33" xfId="1" applyFont="1" applyFill="1" applyBorder="1" applyAlignment="1">
      <alignment horizontal="left" vertical="center"/>
    </xf>
    <xf numFmtId="0" fontId="12" fillId="0" borderId="40" xfId="1" applyFont="1" applyFill="1" applyBorder="1" applyAlignment="1">
      <alignment horizontal="left" vertical="center"/>
    </xf>
    <xf numFmtId="0" fontId="12" fillId="0" borderId="30" xfId="1" applyFont="1" applyFill="1" applyBorder="1" applyAlignment="1">
      <alignment horizontal="left" vertical="center" wrapText="1"/>
    </xf>
    <xf numFmtId="0" fontId="12" fillId="0" borderId="40" xfId="1" applyFont="1" applyFill="1" applyBorder="1" applyAlignment="1">
      <alignment horizontal="left" vertical="center" wrapText="1"/>
    </xf>
    <xf numFmtId="0" fontId="12" fillId="0" borderId="31" xfId="1" applyFont="1" applyFill="1" applyBorder="1" applyAlignment="1">
      <alignment horizontal="left" vertical="center" wrapText="1"/>
    </xf>
    <xf numFmtId="0" fontId="12" fillId="0" borderId="37" xfId="1" applyFont="1" applyFill="1" applyBorder="1" applyAlignment="1">
      <alignment horizontal="left" vertical="center"/>
    </xf>
    <xf numFmtId="0" fontId="12" fillId="0" borderId="38" xfId="1" applyFont="1" applyFill="1" applyBorder="1" applyAlignment="1">
      <alignment horizontal="left" vertical="center"/>
    </xf>
    <xf numFmtId="0" fontId="12" fillId="0" borderId="39" xfId="1" applyFont="1" applyFill="1" applyBorder="1" applyAlignment="1">
      <alignment horizontal="left" vertical="center"/>
    </xf>
    <xf numFmtId="0" fontId="12" fillId="0" borderId="37" xfId="1" applyFont="1" applyFill="1" applyBorder="1" applyAlignment="1">
      <alignment horizontal="left" vertical="center" wrapText="1"/>
    </xf>
    <xf numFmtId="0" fontId="12" fillId="0" borderId="38" xfId="1" applyFont="1" applyFill="1" applyBorder="1" applyAlignment="1">
      <alignment horizontal="left" vertical="center" wrapText="1"/>
    </xf>
    <xf numFmtId="0" fontId="12" fillId="0" borderId="39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horizontal="center" vertical="center"/>
    </xf>
    <xf numFmtId="0" fontId="12" fillId="0" borderId="34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10" fillId="0" borderId="12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 wrapText="1"/>
    </xf>
    <xf numFmtId="0" fontId="12" fillId="0" borderId="36" xfId="1" applyFont="1" applyFill="1" applyBorder="1" applyAlignment="1">
      <alignment horizontal="left" vertical="center" wrapText="1"/>
    </xf>
    <xf numFmtId="0" fontId="12" fillId="0" borderId="41" xfId="1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0" borderId="39" xfId="1" applyFont="1" applyBorder="1" applyAlignment="1">
      <alignment horizontal="left" vertical="center"/>
    </xf>
    <xf numFmtId="0" fontId="12" fillId="0" borderId="42" xfId="1" applyFont="1" applyBorder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2" fillId="0" borderId="44" xfId="1" applyFont="1" applyBorder="1" applyAlignment="1">
      <alignment horizontal="left" vertical="center" wrapText="1"/>
    </xf>
    <xf numFmtId="0" fontId="12" fillId="0" borderId="45" xfId="1" applyFont="1" applyBorder="1" applyAlignment="1">
      <alignment horizontal="left" vertical="center" wrapText="1"/>
    </xf>
    <xf numFmtId="0" fontId="12" fillId="0" borderId="46" xfId="1" applyFont="1" applyBorder="1" applyAlignment="1">
      <alignment horizontal="left" vertical="center" wrapText="1"/>
    </xf>
    <xf numFmtId="0" fontId="12" fillId="0" borderId="41" xfId="1" applyFont="1" applyFill="1" applyBorder="1" applyAlignment="1">
      <alignment horizontal="left" vertical="center" wrapText="1"/>
    </xf>
    <xf numFmtId="0" fontId="12" fillId="0" borderId="42" xfId="1" applyFont="1" applyFill="1" applyBorder="1" applyAlignment="1">
      <alignment horizontal="left" vertical="center" wrapText="1"/>
    </xf>
    <xf numFmtId="0" fontId="12" fillId="0" borderId="43" xfId="1" applyFont="1" applyFill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left" vertical="center" wrapText="1"/>
    </xf>
    <xf numFmtId="0" fontId="6" fillId="0" borderId="44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0" fontId="10" fillId="0" borderId="39" xfId="1" applyFont="1" applyFill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49" xfId="1" applyFont="1" applyFill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29" xfId="1" applyFont="1" applyFill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48" xfId="1" applyFont="1" applyFill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3" fillId="0" borderId="16" xfId="1" applyFont="1" applyFill="1" applyBorder="1" applyAlignment="1">
      <alignment horizontal="left" vertical="center"/>
    </xf>
    <xf numFmtId="0" fontId="3" fillId="0" borderId="63" xfId="1" applyFont="1" applyFill="1" applyBorder="1" applyAlignment="1">
      <alignment horizontal="left" vertical="center"/>
    </xf>
    <xf numFmtId="0" fontId="3" fillId="0" borderId="64" xfId="1" applyFont="1" applyFill="1" applyBorder="1" applyAlignment="1">
      <alignment horizontal="left" vertical="center"/>
    </xf>
    <xf numFmtId="0" fontId="3" fillId="0" borderId="57" xfId="1" applyFont="1" applyFill="1" applyBorder="1" applyAlignment="1">
      <alignment horizontal="left" vertical="center"/>
    </xf>
    <xf numFmtId="0" fontId="10" fillId="0" borderId="57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center" vertical="center" wrapText="1"/>
    </xf>
    <xf numFmtId="0" fontId="10" fillId="0" borderId="59" xfId="1" applyFont="1" applyBorder="1" applyAlignment="1">
      <alignment horizontal="right" vertical="center" wrapText="1"/>
    </xf>
    <xf numFmtId="0" fontId="10" fillId="0" borderId="60" xfId="1" applyFont="1" applyBorder="1" applyAlignment="1">
      <alignment horizontal="right" vertical="center" wrapText="1"/>
    </xf>
    <xf numFmtId="0" fontId="10" fillId="0" borderId="61" xfId="1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165" fontId="1" fillId="0" borderId="54" xfId="1" applyNumberFormat="1" applyFont="1" applyFill="1" applyBorder="1" applyAlignment="1">
      <alignment horizontal="center" vertical="center"/>
    </xf>
    <xf numFmtId="165" fontId="1" fillId="0" borderId="55" xfId="1" applyNumberFormat="1" applyFont="1" applyFill="1" applyBorder="1" applyAlignment="1">
      <alignment horizontal="center" vertical="center"/>
    </xf>
    <xf numFmtId="165" fontId="1" fillId="0" borderId="24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/>
    </xf>
    <xf numFmtId="0" fontId="1" fillId="0" borderId="1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0" fontId="1" fillId="0" borderId="17" xfId="1" applyFont="1" applyBorder="1" applyAlignment="1">
      <alignment horizontal="left" vertical="top"/>
    </xf>
    <xf numFmtId="0" fontId="1" fillId="0" borderId="18" xfId="1" applyFont="1" applyBorder="1" applyAlignment="1">
      <alignment horizontal="left" vertical="top"/>
    </xf>
    <xf numFmtId="0" fontId="10" fillId="0" borderId="6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left" vertical="center" wrapText="1"/>
    </xf>
    <xf numFmtId="0" fontId="3" fillId="0" borderId="62" xfId="1" applyFont="1" applyFill="1" applyBorder="1" applyAlignment="1">
      <alignment horizontal="left" vertical="center" wrapText="1"/>
    </xf>
    <xf numFmtId="0" fontId="1" fillId="0" borderId="53" xfId="1" applyFont="1" applyFill="1" applyBorder="1" applyAlignment="1">
      <alignment horizontal="center" vertical="center"/>
    </xf>
    <xf numFmtId="165" fontId="1" fillId="0" borderId="53" xfId="1" applyNumberFormat="1" applyFont="1" applyFill="1" applyBorder="1" applyAlignment="1">
      <alignment horizontal="center" vertical="center"/>
    </xf>
    <xf numFmtId="165" fontId="1" fillId="0" borderId="56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5" fontId="1" fillId="0" borderId="62" xfId="1" applyNumberFormat="1" applyFont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</cellXfs>
  <cellStyles count="4">
    <cellStyle name="Normal 2" xfId="1"/>
    <cellStyle name="Обычный" xfId="0" builtinId="0"/>
    <cellStyle name="Обычный 2" xfId="3"/>
    <cellStyle name="Обычный 2 2 2" xfId="2"/>
  </cellStyles>
  <dxfs count="0"/>
  <tableStyles count="0" defaultTableStyle="TableStyleMedium2" defaultPivotStyle="PivotStyleLight16"/>
  <colors>
    <mruColors>
      <color rgb="FF333333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abSelected="1" zoomScale="55" zoomScaleNormal="55" workbookViewId="0">
      <selection activeCell="C5" sqref="C5:D5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5" t="s">
        <v>106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0"/>
      <c r="O4" s="50"/>
    </row>
    <row r="5" spans="2:17" ht="38.25" customHeight="1">
      <c r="B5" s="5">
        <v>1</v>
      </c>
      <c r="C5" s="58" t="s">
        <v>10</v>
      </c>
      <c r="D5" s="59"/>
      <c r="E5" s="66" t="s">
        <v>120</v>
      </c>
      <c r="F5" s="67"/>
      <c r="G5" s="67"/>
      <c r="H5" s="67"/>
      <c r="I5" s="67"/>
      <c r="J5" s="67"/>
      <c r="K5" s="67"/>
      <c r="L5" s="67"/>
      <c r="M5" s="67"/>
      <c r="N5" s="67"/>
      <c r="O5" s="68"/>
      <c r="P5" s="13"/>
      <c r="Q5" s="13"/>
    </row>
    <row r="6" spans="2:17" ht="30" customHeight="1">
      <c r="B6" s="5">
        <v>2</v>
      </c>
      <c r="C6" s="63" t="s">
        <v>77</v>
      </c>
      <c r="D6" s="64"/>
      <c r="E6" s="69" t="s">
        <v>111</v>
      </c>
      <c r="F6" s="7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1" t="s">
        <v>11</v>
      </c>
      <c r="D7" s="72"/>
      <c r="E7" s="73">
        <v>44985</v>
      </c>
      <c r="F7" s="74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56"/>
      <c r="Q8" s="13"/>
    </row>
    <row r="9" spans="2:17" ht="16.5" customHeight="1">
      <c r="B9" s="7"/>
      <c r="C9" s="57" t="s">
        <v>2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6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58" t="s">
        <v>78</v>
      </c>
      <c r="D11" s="59"/>
      <c r="E11" s="60" t="s">
        <v>112</v>
      </c>
      <c r="F11" s="61"/>
      <c r="G11" s="61"/>
      <c r="H11" s="61"/>
      <c r="I11" s="61"/>
      <c r="J11" s="61"/>
      <c r="K11" s="61"/>
      <c r="L11" s="61"/>
      <c r="M11" s="61"/>
      <c r="N11" s="61"/>
      <c r="O11" s="62"/>
      <c r="P11" s="13"/>
      <c r="Q11" s="13"/>
    </row>
    <row r="12" spans="2:17" ht="42" customHeight="1">
      <c r="B12" s="5">
        <v>5</v>
      </c>
      <c r="C12" s="63" t="s">
        <v>14</v>
      </c>
      <c r="D12" s="64"/>
      <c r="E12" s="60" t="s">
        <v>112</v>
      </c>
      <c r="F12" s="61"/>
      <c r="G12" s="61"/>
      <c r="H12" s="61"/>
      <c r="I12" s="61"/>
      <c r="J12" s="61"/>
      <c r="K12" s="61"/>
      <c r="L12" s="61"/>
      <c r="M12" s="61"/>
      <c r="N12" s="61"/>
      <c r="O12" s="62"/>
      <c r="P12" s="13"/>
      <c r="Q12" s="13"/>
    </row>
    <row r="13" spans="2:17" ht="37.5" customHeight="1">
      <c r="B13" s="5">
        <v>6</v>
      </c>
      <c r="C13" s="63" t="s">
        <v>75</v>
      </c>
      <c r="D13" s="64"/>
      <c r="E13" s="79" t="s">
        <v>99</v>
      </c>
      <c r="F13" s="80"/>
      <c r="G13" s="80"/>
      <c r="H13" s="80"/>
      <c r="I13" s="80"/>
      <c r="J13" s="80"/>
      <c r="K13" s="80"/>
      <c r="L13" s="80"/>
      <c r="M13" s="80"/>
      <c r="N13" s="80"/>
      <c r="O13" s="81"/>
      <c r="P13" s="13"/>
      <c r="Q13" s="13"/>
    </row>
    <row r="14" spans="2:17" ht="28.5" customHeight="1">
      <c r="B14" s="5">
        <v>7</v>
      </c>
      <c r="C14" s="63" t="s">
        <v>4</v>
      </c>
      <c r="D14" s="64"/>
      <c r="E14" s="79" t="s">
        <v>94</v>
      </c>
      <c r="F14" s="80"/>
      <c r="G14" s="80"/>
      <c r="H14" s="80"/>
      <c r="I14" s="80"/>
      <c r="J14" s="80"/>
      <c r="K14" s="80"/>
      <c r="L14" s="80"/>
      <c r="M14" s="80"/>
      <c r="N14" s="80"/>
      <c r="O14" s="81"/>
      <c r="P14" s="13"/>
      <c r="Q14" s="13"/>
    </row>
    <row r="15" spans="2:17" ht="138" customHeight="1">
      <c r="B15" s="5">
        <v>8</v>
      </c>
      <c r="C15" s="63" t="s">
        <v>57</v>
      </c>
      <c r="D15" s="64"/>
      <c r="E15" s="82" t="s">
        <v>121</v>
      </c>
      <c r="F15" s="83"/>
      <c r="G15" s="83"/>
      <c r="H15" s="83"/>
      <c r="I15" s="83"/>
      <c r="J15" s="83"/>
      <c r="K15" s="83"/>
      <c r="L15" s="83"/>
      <c r="M15" s="83"/>
      <c r="N15" s="83"/>
      <c r="O15" s="84"/>
      <c r="P15" s="13"/>
      <c r="Q15" s="13"/>
    </row>
    <row r="16" spans="2:17" ht="30" customHeight="1">
      <c r="B16" s="5">
        <v>9</v>
      </c>
      <c r="C16" s="63" t="s">
        <v>0</v>
      </c>
      <c r="D16" s="64"/>
      <c r="E16" s="69" t="s">
        <v>95</v>
      </c>
      <c r="F16" s="75"/>
      <c r="G16" s="75"/>
      <c r="H16" s="75"/>
      <c r="I16" s="75"/>
      <c r="J16" s="75"/>
      <c r="K16" s="75"/>
      <c r="L16" s="75"/>
      <c r="M16" s="75"/>
      <c r="N16" s="75"/>
      <c r="O16" s="70"/>
      <c r="P16" s="13"/>
      <c r="Q16" s="13"/>
    </row>
    <row r="17" spans="2:17" ht="101.25" customHeight="1">
      <c r="B17" s="5">
        <v>10</v>
      </c>
      <c r="C17" s="63" t="s">
        <v>72</v>
      </c>
      <c r="D17" s="64"/>
      <c r="E17" s="76"/>
      <c r="F17" s="75"/>
      <c r="G17" s="75"/>
      <c r="H17" s="75"/>
      <c r="I17" s="75"/>
      <c r="J17" s="75"/>
      <c r="K17" s="75"/>
      <c r="L17" s="75"/>
      <c r="M17" s="75"/>
      <c r="N17" s="75"/>
      <c r="O17" s="70"/>
      <c r="P17" s="13"/>
      <c r="Q17" s="13"/>
    </row>
    <row r="18" spans="2:17" ht="99" customHeight="1">
      <c r="B18" s="5">
        <v>11</v>
      </c>
      <c r="C18" s="63" t="s">
        <v>73</v>
      </c>
      <c r="D18" s="64"/>
      <c r="E18" s="76" t="s">
        <v>114</v>
      </c>
      <c r="F18" s="77"/>
      <c r="G18" s="77"/>
      <c r="H18" s="77"/>
      <c r="I18" s="77"/>
      <c r="J18" s="77"/>
      <c r="K18" s="77"/>
      <c r="L18" s="77"/>
      <c r="M18" s="77"/>
      <c r="N18" s="77"/>
      <c r="O18" s="78"/>
      <c r="P18" s="13"/>
      <c r="Q18" s="13"/>
    </row>
    <row r="19" spans="2:17" ht="48" customHeight="1">
      <c r="B19" s="5">
        <v>12</v>
      </c>
      <c r="C19" s="63" t="s">
        <v>55</v>
      </c>
      <c r="D19" s="64"/>
      <c r="E19" s="76" t="s">
        <v>122</v>
      </c>
      <c r="F19" s="77"/>
      <c r="G19" s="77"/>
      <c r="H19" s="77"/>
      <c r="I19" s="77"/>
      <c r="J19" s="77"/>
      <c r="K19" s="77"/>
      <c r="L19" s="77"/>
      <c r="M19" s="77"/>
      <c r="N19" s="77"/>
      <c r="O19" s="78"/>
      <c r="P19" s="13"/>
      <c r="Q19" s="13"/>
    </row>
    <row r="20" spans="2:17" ht="52.5" customHeight="1">
      <c r="B20" s="5">
        <v>13</v>
      </c>
      <c r="C20" s="63" t="s">
        <v>19</v>
      </c>
      <c r="D20" s="64"/>
      <c r="E20" s="82" t="s">
        <v>122</v>
      </c>
      <c r="F20" s="80"/>
      <c r="G20" s="80"/>
      <c r="H20" s="80"/>
      <c r="I20" s="80"/>
      <c r="J20" s="80"/>
      <c r="K20" s="80"/>
      <c r="L20" s="80"/>
      <c r="M20" s="80"/>
      <c r="N20" s="80"/>
      <c r="O20" s="81"/>
      <c r="P20" s="13"/>
      <c r="Q20" s="13"/>
    </row>
    <row r="21" spans="2:17" ht="132.75" customHeight="1" thickBot="1">
      <c r="B21" s="5">
        <v>14</v>
      </c>
      <c r="C21" s="71" t="s">
        <v>79</v>
      </c>
      <c r="D21" s="72"/>
      <c r="E21" s="93" t="s">
        <v>123</v>
      </c>
      <c r="F21" s="94"/>
      <c r="G21" s="94"/>
      <c r="H21" s="94"/>
      <c r="I21" s="94"/>
      <c r="J21" s="94"/>
      <c r="K21" s="94"/>
      <c r="L21" s="94"/>
      <c r="M21" s="94"/>
      <c r="N21" s="94"/>
      <c r="O21" s="95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85" t="s">
        <v>27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58" t="s">
        <v>80</v>
      </c>
      <c r="D26" s="59"/>
      <c r="E26" s="86" t="s">
        <v>100</v>
      </c>
      <c r="F26" s="87"/>
      <c r="G26" s="87"/>
      <c r="H26" s="87"/>
      <c r="I26" s="87"/>
      <c r="J26" s="87"/>
      <c r="K26" s="87"/>
      <c r="L26" s="87"/>
      <c r="M26" s="87"/>
      <c r="N26" s="87"/>
      <c r="O26" s="88"/>
      <c r="P26" s="13"/>
      <c r="Q26" s="13"/>
    </row>
    <row r="27" spans="2:17" ht="74.25" customHeight="1" thickBot="1">
      <c r="B27" s="5">
        <v>16</v>
      </c>
      <c r="C27" s="89" t="s">
        <v>81</v>
      </c>
      <c r="D27" s="90"/>
      <c r="E27" s="60" t="s">
        <v>124</v>
      </c>
      <c r="F27" s="91"/>
      <c r="G27" s="91"/>
      <c r="H27" s="91"/>
      <c r="I27" s="91"/>
      <c r="J27" s="91"/>
      <c r="K27" s="91"/>
      <c r="L27" s="91"/>
      <c r="M27" s="91"/>
      <c r="N27" s="91"/>
      <c r="O27" s="92"/>
      <c r="P27" s="13"/>
      <c r="Q27" s="13"/>
    </row>
    <row r="28" spans="2:17" ht="109.5" customHeight="1" thickBot="1">
      <c r="B28" s="5">
        <v>17</v>
      </c>
      <c r="C28" s="89" t="s">
        <v>82</v>
      </c>
      <c r="D28" s="90"/>
      <c r="E28" s="86" t="s">
        <v>100</v>
      </c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13"/>
      <c r="Q28" s="13"/>
    </row>
    <row r="29" spans="2:17" ht="45.75" customHeight="1">
      <c r="B29" s="5">
        <v>18</v>
      </c>
      <c r="C29" s="89" t="s">
        <v>83</v>
      </c>
      <c r="D29" s="90"/>
      <c r="E29" s="86" t="s">
        <v>117</v>
      </c>
      <c r="F29" s="87"/>
      <c r="G29" s="87"/>
      <c r="H29" s="87"/>
      <c r="I29" s="87"/>
      <c r="J29" s="87"/>
      <c r="K29" s="87"/>
      <c r="L29" s="87"/>
      <c r="M29" s="87"/>
      <c r="N29" s="87"/>
      <c r="O29" s="88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85" t="s">
        <v>3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58" t="s">
        <v>1</v>
      </c>
      <c r="D34" s="59"/>
      <c r="E34" s="101" t="s">
        <v>108</v>
      </c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3"/>
      <c r="Q34" s="13"/>
    </row>
    <row r="35" spans="2:17" ht="90" customHeight="1">
      <c r="B35" s="5">
        <v>20</v>
      </c>
      <c r="C35" s="89" t="s">
        <v>84</v>
      </c>
      <c r="D35" s="90"/>
      <c r="E35" s="66" t="s">
        <v>120</v>
      </c>
      <c r="F35" s="67"/>
      <c r="G35" s="67"/>
      <c r="H35" s="67"/>
      <c r="I35" s="67"/>
      <c r="J35" s="67"/>
      <c r="K35" s="67"/>
      <c r="L35" s="67"/>
      <c r="M35" s="67"/>
      <c r="N35" s="67"/>
      <c r="O35" s="68"/>
      <c r="P35" s="13"/>
      <c r="Q35" s="13"/>
    </row>
    <row r="36" spans="2:17" ht="48.75" customHeight="1">
      <c r="B36" s="5">
        <v>21</v>
      </c>
      <c r="C36" s="89" t="s">
        <v>76</v>
      </c>
      <c r="D36" s="90"/>
      <c r="E36" s="96"/>
      <c r="F36" s="97"/>
      <c r="G36" s="97"/>
      <c r="H36" s="97"/>
      <c r="I36" s="97"/>
      <c r="J36" s="97"/>
      <c r="K36" s="97"/>
      <c r="L36" s="97"/>
      <c r="M36" s="97"/>
      <c r="N36" s="97"/>
      <c r="O36" s="98"/>
      <c r="P36" s="13"/>
      <c r="Q36" s="13"/>
    </row>
    <row r="37" spans="2:17" ht="110.25" customHeight="1" thickBot="1">
      <c r="B37" s="5">
        <v>22</v>
      </c>
      <c r="C37" s="71" t="s">
        <v>85</v>
      </c>
      <c r="D37" s="72"/>
      <c r="E37" s="93" t="s">
        <v>101</v>
      </c>
      <c r="F37" s="99"/>
      <c r="G37" s="99"/>
      <c r="H37" s="99"/>
      <c r="I37" s="99"/>
      <c r="J37" s="99"/>
      <c r="K37" s="99"/>
      <c r="L37" s="99"/>
      <c r="M37" s="99"/>
      <c r="N37" s="99"/>
      <c r="O37" s="100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85" t="s">
        <v>13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58" t="s">
        <v>86</v>
      </c>
      <c r="D42" s="59"/>
      <c r="E42" s="101" t="s">
        <v>102</v>
      </c>
      <c r="F42" s="102"/>
      <c r="G42" s="102"/>
      <c r="H42" s="102"/>
      <c r="I42" s="102"/>
      <c r="J42" s="102"/>
      <c r="K42" s="102"/>
      <c r="L42" s="102"/>
      <c r="M42" s="102"/>
      <c r="N42" s="102"/>
      <c r="O42" s="103"/>
      <c r="P42" s="13"/>
      <c r="Q42" s="13"/>
    </row>
    <row r="43" spans="2:17" ht="83.25" customHeight="1">
      <c r="B43" s="5">
        <v>24</v>
      </c>
      <c r="C43" s="89" t="s">
        <v>87</v>
      </c>
      <c r="D43" s="90"/>
      <c r="E43" s="101" t="s">
        <v>102</v>
      </c>
      <c r="F43" s="102"/>
      <c r="G43" s="102"/>
      <c r="H43" s="102"/>
      <c r="I43" s="102"/>
      <c r="J43" s="102"/>
      <c r="K43" s="102"/>
      <c r="L43" s="102"/>
      <c r="M43" s="102"/>
      <c r="N43" s="102"/>
      <c r="O43" s="103"/>
      <c r="P43" s="13"/>
      <c r="Q43" s="13"/>
    </row>
    <row r="44" spans="2:17" ht="83.25" customHeight="1" thickBot="1">
      <c r="B44" s="5">
        <v>25</v>
      </c>
      <c r="C44" s="71" t="s">
        <v>88</v>
      </c>
      <c r="D44" s="72"/>
      <c r="E44" s="104" t="s">
        <v>116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85" t="s">
        <v>51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07" t="s">
        <v>34</v>
      </c>
      <c r="C51" s="109" t="s">
        <v>33</v>
      </c>
      <c r="D51" s="110"/>
      <c r="E51" s="111" t="s">
        <v>52</v>
      </c>
      <c r="F51" s="112"/>
      <c r="G51" s="112"/>
      <c r="H51" s="112"/>
      <c r="I51" s="112"/>
      <c r="J51" s="112"/>
      <c r="K51" s="112"/>
      <c r="L51" s="112"/>
      <c r="M51" s="112"/>
      <c r="N51" s="112"/>
      <c r="O51" s="113"/>
      <c r="P51" s="13"/>
      <c r="Q51" s="13"/>
    </row>
    <row r="52" spans="2:17" ht="16.5" thickBot="1">
      <c r="B52" s="108"/>
      <c r="C52" s="114" t="s">
        <v>97</v>
      </c>
      <c r="D52" s="115"/>
      <c r="E52" s="116" t="s">
        <v>99</v>
      </c>
      <c r="F52" s="117"/>
      <c r="G52" s="117"/>
      <c r="H52" s="117"/>
      <c r="I52" s="117"/>
      <c r="J52" s="117"/>
      <c r="K52" s="117"/>
      <c r="L52" s="117"/>
      <c r="M52" s="117"/>
      <c r="N52" s="117"/>
      <c r="O52" s="118"/>
      <c r="P52" s="13"/>
      <c r="Q52" s="13"/>
    </row>
    <row r="53" spans="2:17" ht="36.75" customHeight="1" thickBot="1">
      <c r="B53" s="46"/>
      <c r="C53" s="114" t="s">
        <v>98</v>
      </c>
      <c r="D53" s="115"/>
      <c r="E53" s="116" t="s">
        <v>99</v>
      </c>
      <c r="F53" s="117"/>
      <c r="G53" s="117"/>
      <c r="H53" s="117"/>
      <c r="I53" s="117"/>
      <c r="J53" s="117"/>
      <c r="K53" s="117"/>
      <c r="L53" s="117"/>
      <c r="M53" s="117"/>
      <c r="N53" s="117"/>
      <c r="O53" s="118"/>
      <c r="P53" s="13"/>
      <c r="Q53" s="13"/>
    </row>
    <row r="54" spans="2:17" ht="45" customHeight="1" thickBot="1">
      <c r="B54" s="46"/>
      <c r="C54" s="114" t="s">
        <v>96</v>
      </c>
      <c r="D54" s="115"/>
      <c r="E54" s="116"/>
      <c r="F54" s="117"/>
      <c r="G54" s="117"/>
      <c r="H54" s="117"/>
      <c r="I54" s="117"/>
      <c r="J54" s="117"/>
      <c r="K54" s="117"/>
      <c r="L54" s="117"/>
      <c r="M54" s="117"/>
      <c r="N54" s="117"/>
      <c r="O54" s="11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35" t="s">
        <v>29</v>
      </c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36" t="s">
        <v>35</v>
      </c>
      <c r="D59" s="136"/>
      <c r="E59" s="136" t="s">
        <v>36</v>
      </c>
      <c r="F59" s="136"/>
      <c r="G59" s="136"/>
      <c r="H59" s="136"/>
      <c r="I59" s="136" t="s">
        <v>37</v>
      </c>
      <c r="J59" s="136"/>
      <c r="K59" s="136"/>
      <c r="L59" s="136"/>
      <c r="M59" s="137" t="s">
        <v>38</v>
      </c>
      <c r="N59" s="137"/>
      <c r="O59" s="137"/>
      <c r="P59" s="13"/>
      <c r="Q59" s="13"/>
    </row>
    <row r="60" spans="2:17" s="1" customFormat="1" ht="60" customHeight="1" thickBot="1">
      <c r="B60" s="4"/>
      <c r="C60" s="119" t="s">
        <v>53</v>
      </c>
      <c r="D60" s="120"/>
      <c r="E60" s="119" t="s">
        <v>28</v>
      </c>
      <c r="F60" s="121"/>
      <c r="G60" s="121"/>
      <c r="H60" s="121"/>
      <c r="I60" s="119" t="s">
        <v>56</v>
      </c>
      <c r="J60" s="121"/>
      <c r="K60" s="121"/>
      <c r="L60" s="120"/>
      <c r="M60" s="122" t="s">
        <v>20</v>
      </c>
      <c r="N60" s="122"/>
      <c r="O60" s="123"/>
      <c r="P60" s="13"/>
      <c r="Q60" s="13"/>
    </row>
    <row r="61" spans="2:17" s="17" customFormat="1" ht="29.25" customHeight="1">
      <c r="B61" s="49"/>
      <c r="C61" s="124" t="s">
        <v>107</v>
      </c>
      <c r="D61" s="125"/>
      <c r="E61" s="126"/>
      <c r="F61" s="127"/>
      <c r="G61" s="127"/>
      <c r="H61" s="128"/>
      <c r="I61" s="129">
        <v>1.1499999999999999</v>
      </c>
      <c r="J61" s="130"/>
      <c r="K61" s="130"/>
      <c r="L61" s="131"/>
      <c r="M61" s="132"/>
      <c r="N61" s="133"/>
      <c r="O61" s="134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85" t="s">
        <v>21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36" t="s">
        <v>39</v>
      </c>
      <c r="D65" s="136"/>
      <c r="E65" s="136" t="s">
        <v>40</v>
      </c>
      <c r="F65" s="136"/>
      <c r="G65" s="136"/>
      <c r="H65" s="136"/>
      <c r="I65" s="137" t="s">
        <v>41</v>
      </c>
      <c r="J65" s="137"/>
      <c r="K65" s="137"/>
      <c r="L65" s="137"/>
      <c r="M65" s="137"/>
      <c r="N65" s="137"/>
      <c r="O65" s="137"/>
      <c r="P65" s="13"/>
      <c r="Q65" s="13"/>
    </row>
    <row r="66" spans="2:17" ht="15.75" customHeight="1" thickBot="1">
      <c r="B66" s="4"/>
      <c r="C66" s="119" t="s">
        <v>5</v>
      </c>
      <c r="D66" s="120"/>
      <c r="E66" s="119" t="s">
        <v>6</v>
      </c>
      <c r="F66" s="121"/>
      <c r="G66" s="121"/>
      <c r="H66" s="120"/>
      <c r="I66" s="122" t="s">
        <v>58</v>
      </c>
      <c r="J66" s="122"/>
      <c r="K66" s="122"/>
      <c r="L66" s="122"/>
      <c r="M66" s="122"/>
      <c r="N66" s="122"/>
      <c r="O66" s="123"/>
      <c r="P66" s="13"/>
      <c r="Q66" s="13"/>
    </row>
    <row r="67" spans="2:17" ht="15.75">
      <c r="C67" s="138" t="s">
        <v>16</v>
      </c>
      <c r="D67" s="139"/>
      <c r="E67" s="140"/>
      <c r="F67" s="141"/>
      <c r="G67" s="141"/>
      <c r="H67" s="142"/>
      <c r="I67" s="143"/>
      <c r="J67" s="143"/>
      <c r="K67" s="143"/>
      <c r="L67" s="143"/>
      <c r="M67" s="143"/>
      <c r="N67" s="143"/>
      <c r="O67" s="144"/>
      <c r="P67" s="13"/>
      <c r="Q67" s="13"/>
    </row>
    <row r="68" spans="2:17" ht="15.75">
      <c r="C68" s="138" t="s">
        <v>18</v>
      </c>
      <c r="D68" s="139"/>
      <c r="E68" s="140"/>
      <c r="F68" s="141"/>
      <c r="G68" s="141"/>
      <c r="H68" s="142"/>
      <c r="I68" s="143"/>
      <c r="J68" s="143"/>
      <c r="K68" s="143"/>
      <c r="L68" s="143"/>
      <c r="M68" s="143"/>
      <c r="N68" s="143"/>
      <c r="O68" s="144"/>
      <c r="P68" s="13"/>
      <c r="Q68" s="13"/>
    </row>
    <row r="69" spans="2:17" ht="15.75" customHeight="1" thickBot="1">
      <c r="C69" s="152" t="s">
        <v>17</v>
      </c>
      <c r="D69" s="153"/>
      <c r="E69" s="154"/>
      <c r="F69" s="155"/>
      <c r="G69" s="155"/>
      <c r="H69" s="156"/>
      <c r="I69" s="157"/>
      <c r="J69" s="157"/>
      <c r="K69" s="157"/>
      <c r="L69" s="157"/>
      <c r="M69" s="157"/>
      <c r="N69" s="157"/>
      <c r="O69" s="15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85" t="s">
        <v>59</v>
      </c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59" t="s">
        <v>42</v>
      </c>
      <c r="D73" s="160"/>
      <c r="E73" s="160"/>
      <c r="F73" s="161"/>
      <c r="G73" s="162" t="s">
        <v>43</v>
      </c>
      <c r="H73" s="162"/>
      <c r="I73" s="162"/>
      <c r="J73" s="163" t="s">
        <v>44</v>
      </c>
      <c r="K73" s="163"/>
      <c r="L73" s="163"/>
      <c r="M73" s="163"/>
      <c r="N73" s="163"/>
      <c r="O73" s="163"/>
      <c r="P73" s="13"/>
      <c r="Q73" s="13"/>
    </row>
    <row r="74" spans="2:17" ht="37.5" customHeight="1" thickBot="1">
      <c r="C74" s="145" t="s">
        <v>61</v>
      </c>
      <c r="D74" s="146"/>
      <c r="E74" s="119" t="s">
        <v>22</v>
      </c>
      <c r="F74" s="120"/>
      <c r="G74" s="119" t="s">
        <v>23</v>
      </c>
      <c r="H74" s="121"/>
      <c r="I74" s="120"/>
      <c r="J74" s="149" t="s">
        <v>60</v>
      </c>
      <c r="K74" s="149"/>
      <c r="L74" s="149"/>
      <c r="M74" s="149"/>
      <c r="N74" s="149"/>
      <c r="O74" s="150"/>
      <c r="P74" s="13"/>
      <c r="Q74" s="13"/>
    </row>
    <row r="75" spans="2:17" ht="78.75" customHeight="1" thickBot="1">
      <c r="C75" s="147"/>
      <c r="D75" s="148"/>
      <c r="E75" s="119"/>
      <c r="F75" s="120"/>
      <c r="G75" s="119"/>
      <c r="H75" s="121"/>
      <c r="I75" s="120"/>
      <c r="J75" s="151"/>
      <c r="K75" s="149"/>
      <c r="L75" s="149"/>
      <c r="M75" s="149"/>
      <c r="N75" s="149"/>
      <c r="O75" s="150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59" t="s">
        <v>45</v>
      </c>
      <c r="D77" s="160"/>
      <c r="E77" s="160"/>
      <c r="F77" s="161"/>
      <c r="G77" s="162" t="s">
        <v>46</v>
      </c>
      <c r="H77" s="162"/>
      <c r="I77" s="162"/>
      <c r="J77" s="163" t="s">
        <v>47</v>
      </c>
      <c r="K77" s="163"/>
      <c r="L77" s="163"/>
      <c r="M77" s="163"/>
      <c r="N77" s="163"/>
      <c r="O77" s="163"/>
      <c r="P77" s="13"/>
      <c r="Q77" s="13"/>
    </row>
    <row r="78" spans="2:17" ht="38.25" customHeight="1" thickBot="1">
      <c r="C78" s="145" t="s">
        <v>62</v>
      </c>
      <c r="D78" s="146"/>
      <c r="E78" s="119" t="s">
        <v>22</v>
      </c>
      <c r="F78" s="120"/>
      <c r="G78" s="119" t="s">
        <v>23</v>
      </c>
      <c r="H78" s="121"/>
      <c r="I78" s="120"/>
      <c r="J78" s="149" t="s">
        <v>60</v>
      </c>
      <c r="K78" s="149"/>
      <c r="L78" s="149"/>
      <c r="M78" s="149"/>
      <c r="N78" s="149"/>
      <c r="O78" s="150"/>
      <c r="P78" s="13"/>
      <c r="Q78" s="13"/>
    </row>
    <row r="79" spans="2:17" ht="15" customHeight="1">
      <c r="C79" s="168"/>
      <c r="D79" s="169"/>
      <c r="E79" s="170"/>
      <c r="F79" s="170"/>
      <c r="G79" s="170"/>
      <c r="H79" s="170"/>
      <c r="I79" s="170"/>
      <c r="J79" s="171"/>
      <c r="K79" s="172"/>
      <c r="L79" s="172"/>
      <c r="M79" s="172"/>
      <c r="N79" s="172"/>
      <c r="O79" s="173"/>
      <c r="P79" s="13"/>
      <c r="Q79" s="13"/>
    </row>
    <row r="80" spans="2:17" ht="15" customHeight="1">
      <c r="C80" s="168"/>
      <c r="D80" s="169"/>
      <c r="E80" s="164"/>
      <c r="F80" s="164"/>
      <c r="G80" s="164"/>
      <c r="H80" s="164"/>
      <c r="I80" s="164"/>
      <c r="J80" s="165"/>
      <c r="K80" s="143"/>
      <c r="L80" s="143"/>
      <c r="M80" s="143"/>
      <c r="N80" s="143"/>
      <c r="O80" s="144"/>
      <c r="P80" s="13"/>
      <c r="Q80" s="13"/>
    </row>
    <row r="81" spans="2:17" ht="15.75" customHeight="1" thickBot="1">
      <c r="C81" s="147"/>
      <c r="D81" s="148"/>
      <c r="E81" s="166"/>
      <c r="F81" s="166"/>
      <c r="G81" s="166"/>
      <c r="H81" s="166"/>
      <c r="I81" s="166"/>
      <c r="J81" s="167"/>
      <c r="K81" s="157"/>
      <c r="L81" s="157"/>
      <c r="M81" s="157"/>
      <c r="N81" s="157"/>
      <c r="O81" s="15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85" t="s">
        <v>8</v>
      </c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3" t="s">
        <v>48</v>
      </c>
      <c r="D85" s="163"/>
      <c r="E85" s="163"/>
      <c r="F85" s="163"/>
      <c r="G85" s="162" t="s">
        <v>49</v>
      </c>
      <c r="H85" s="162"/>
      <c r="I85" s="162"/>
      <c r="J85" s="162"/>
      <c r="K85" s="162"/>
      <c r="L85" s="137" t="s">
        <v>50</v>
      </c>
      <c r="M85" s="137"/>
      <c r="N85" s="137"/>
      <c r="O85" s="137"/>
      <c r="P85" s="13"/>
      <c r="Q85" s="13"/>
    </row>
    <row r="86" spans="2:17" ht="31.5" customHeight="1">
      <c r="C86" s="179" t="s">
        <v>9</v>
      </c>
      <c r="D86" s="180"/>
      <c r="E86" s="180"/>
      <c r="F86" s="181"/>
      <c r="G86" s="145" t="s">
        <v>89</v>
      </c>
      <c r="H86" s="182"/>
      <c r="I86" s="182"/>
      <c r="J86" s="182"/>
      <c r="K86" s="146"/>
      <c r="L86" s="180" t="s">
        <v>71</v>
      </c>
      <c r="M86" s="180"/>
      <c r="N86" s="180"/>
      <c r="O86" s="181"/>
      <c r="P86" s="13"/>
      <c r="Q86" s="13"/>
    </row>
    <row r="87" spans="2:17" ht="24.75" customHeight="1" thickBot="1">
      <c r="C87" s="151"/>
      <c r="D87" s="149"/>
      <c r="E87" s="149"/>
      <c r="F87" s="150"/>
      <c r="G87" s="147"/>
      <c r="H87" s="183"/>
      <c r="I87" s="183"/>
      <c r="J87" s="183"/>
      <c r="K87" s="148"/>
      <c r="L87" s="184" t="s">
        <v>31</v>
      </c>
      <c r="M87" s="185"/>
      <c r="N87" s="185"/>
      <c r="O87" s="43" t="s">
        <v>32</v>
      </c>
      <c r="P87" s="13"/>
      <c r="Q87" s="13"/>
    </row>
    <row r="88" spans="2:17" ht="16.5" thickBot="1">
      <c r="C88" s="174" t="s">
        <v>91</v>
      </c>
      <c r="D88" s="175"/>
      <c r="E88" s="175"/>
      <c r="F88" s="176"/>
      <c r="G88" s="177" t="s">
        <v>103</v>
      </c>
      <c r="H88" s="177"/>
      <c r="I88" s="177"/>
      <c r="J88" s="177"/>
      <c r="K88" s="177"/>
      <c r="L88" s="178" t="s">
        <v>109</v>
      </c>
      <c r="M88" s="178"/>
      <c r="N88" s="178"/>
      <c r="O88" s="47" t="s">
        <v>109</v>
      </c>
      <c r="P88" s="24"/>
    </row>
    <row r="89" spans="2:17" ht="16.5" thickBot="1">
      <c r="C89" s="174" t="s">
        <v>92</v>
      </c>
      <c r="D89" s="175"/>
      <c r="E89" s="175"/>
      <c r="F89" s="176"/>
      <c r="G89" s="177" t="s">
        <v>103</v>
      </c>
      <c r="H89" s="177"/>
      <c r="I89" s="177"/>
      <c r="J89" s="177"/>
      <c r="K89" s="177"/>
      <c r="L89" s="178" t="s">
        <v>109</v>
      </c>
      <c r="M89" s="178"/>
      <c r="N89" s="178"/>
      <c r="O89" s="47" t="s">
        <v>109</v>
      </c>
      <c r="P89" s="24"/>
    </row>
    <row r="90" spans="2:17" ht="16.5" thickBot="1">
      <c r="C90" s="174" t="s">
        <v>93</v>
      </c>
      <c r="D90" s="175"/>
      <c r="E90" s="175"/>
      <c r="F90" s="176"/>
      <c r="G90" s="177" t="s">
        <v>103</v>
      </c>
      <c r="H90" s="177"/>
      <c r="I90" s="177"/>
      <c r="J90" s="177"/>
      <c r="K90" s="177"/>
      <c r="L90" s="178" t="s">
        <v>115</v>
      </c>
      <c r="M90" s="178"/>
      <c r="N90" s="178"/>
      <c r="O90" s="47" t="s">
        <v>115</v>
      </c>
      <c r="P90" s="24"/>
    </row>
    <row r="91" spans="2:17" ht="15.75">
      <c r="C91" s="174" t="s">
        <v>105</v>
      </c>
      <c r="D91" s="175"/>
      <c r="E91" s="175"/>
      <c r="F91" s="176"/>
      <c r="G91" s="177" t="s">
        <v>103</v>
      </c>
      <c r="H91" s="177"/>
      <c r="I91" s="177"/>
      <c r="J91" s="177"/>
      <c r="K91" s="177"/>
      <c r="L91" s="178" t="s">
        <v>110</v>
      </c>
      <c r="M91" s="178"/>
      <c r="N91" s="178"/>
      <c r="O91" s="47" t="s">
        <v>110</v>
      </c>
      <c r="P91" s="24"/>
    </row>
    <row r="92" spans="2:17" ht="29.25" customHeight="1" thickBot="1">
      <c r="C92" s="186" t="s">
        <v>30</v>
      </c>
      <c r="D92" s="187"/>
      <c r="E92" s="187"/>
      <c r="F92" s="187"/>
      <c r="G92" s="187"/>
      <c r="H92" s="187"/>
      <c r="I92" s="187"/>
      <c r="J92" s="187"/>
      <c r="K92" s="187"/>
      <c r="L92" s="188"/>
      <c r="M92" s="188"/>
      <c r="N92" s="188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85" t="s">
        <v>24</v>
      </c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36" t="s">
        <v>63</v>
      </c>
      <c r="D97" s="136"/>
      <c r="E97" s="136" t="s">
        <v>64</v>
      </c>
      <c r="F97" s="136"/>
      <c r="G97" s="162" t="s">
        <v>65</v>
      </c>
      <c r="H97" s="162"/>
      <c r="I97" s="136" t="s">
        <v>66</v>
      </c>
      <c r="J97" s="136"/>
      <c r="K97" s="136"/>
      <c r="L97" s="137" t="s">
        <v>67</v>
      </c>
      <c r="M97" s="137"/>
      <c r="N97" s="137"/>
      <c r="O97" s="52" t="s">
        <v>70</v>
      </c>
      <c r="P97" s="13"/>
      <c r="Q97" s="13"/>
    </row>
    <row r="98" spans="2:17" ht="134.25" customHeight="1">
      <c r="C98" s="145" t="s">
        <v>15</v>
      </c>
      <c r="D98" s="146"/>
      <c r="E98" s="145" t="s">
        <v>90</v>
      </c>
      <c r="F98" s="146"/>
      <c r="G98" s="145" t="s">
        <v>26</v>
      </c>
      <c r="H98" s="146"/>
      <c r="I98" s="145" t="s">
        <v>68</v>
      </c>
      <c r="J98" s="211"/>
      <c r="K98" s="212"/>
      <c r="L98" s="179" t="s">
        <v>69</v>
      </c>
      <c r="M98" s="180"/>
      <c r="N98" s="181"/>
      <c r="O98" s="51" t="s">
        <v>74</v>
      </c>
      <c r="P98" s="13"/>
      <c r="Q98" s="13"/>
    </row>
    <row r="99" spans="2:17" ht="36" customHeight="1" thickBot="1">
      <c r="C99" s="213" t="s">
        <v>120</v>
      </c>
      <c r="D99" s="214"/>
      <c r="E99" s="37" t="s">
        <v>99</v>
      </c>
      <c r="F99" s="38" t="s">
        <v>99</v>
      </c>
      <c r="G99" s="215" t="s">
        <v>99</v>
      </c>
      <c r="H99" s="215"/>
      <c r="I99" s="216">
        <v>1.149214</v>
      </c>
      <c r="J99" s="216"/>
      <c r="K99" s="216"/>
      <c r="L99" s="217">
        <f>I99</f>
        <v>1.149214</v>
      </c>
      <c r="M99" s="218"/>
      <c r="N99" s="219"/>
      <c r="O99" s="48" t="s">
        <v>104</v>
      </c>
      <c r="P99" s="13"/>
      <c r="Q99" s="13"/>
    </row>
    <row r="100" spans="2:17" ht="15.75" customHeight="1" thickBot="1">
      <c r="C100" s="195" t="s">
        <v>25</v>
      </c>
      <c r="D100" s="196"/>
      <c r="E100" s="41" t="s">
        <v>99</v>
      </c>
      <c r="F100" s="40" t="s">
        <v>99</v>
      </c>
      <c r="G100" s="197" t="s">
        <v>99</v>
      </c>
      <c r="H100" s="198"/>
      <c r="I100" s="199">
        <f>SUM(I99:K99)</f>
        <v>1.149214</v>
      </c>
      <c r="J100" s="200"/>
      <c r="K100" s="201"/>
      <c r="L100" s="202">
        <f>I100</f>
        <v>1.149214</v>
      </c>
      <c r="M100" s="203"/>
      <c r="N100" s="204"/>
      <c r="O100" s="39"/>
    </row>
    <row r="101" spans="2:17">
      <c r="E101" s="2"/>
      <c r="O101" s="44"/>
    </row>
    <row r="103" spans="2:17" ht="13.5" thickBot="1">
      <c r="C103" s="65" t="s">
        <v>7</v>
      </c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</row>
    <row r="104" spans="2:17" ht="36" customHeight="1">
      <c r="B104" s="6">
        <v>47</v>
      </c>
      <c r="C104" s="205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7"/>
    </row>
    <row r="105" spans="2:17" ht="36" customHeight="1" thickBot="1">
      <c r="C105" s="208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10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5" t="s">
        <v>54</v>
      </c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</row>
    <row r="108" spans="2:17" ht="21" thickBot="1"/>
    <row r="109" spans="2:17" ht="66" customHeight="1">
      <c r="B109" s="6">
        <v>48</v>
      </c>
      <c r="C109" s="189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191"/>
    </row>
    <row r="110" spans="2:17" ht="16.5" customHeight="1" thickBot="1">
      <c r="C110" s="192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4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zoomScale="70" zoomScaleNormal="70" workbookViewId="0">
      <selection activeCell="C5" sqref="C5:D5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5" t="s">
        <v>106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3"/>
      <c r="O4" s="53"/>
    </row>
    <row r="5" spans="2:17" ht="38.25" customHeight="1">
      <c r="B5" s="5">
        <v>1</v>
      </c>
      <c r="C5" s="58" t="s">
        <v>10</v>
      </c>
      <c r="D5" s="59"/>
      <c r="E5" s="66" t="s">
        <v>125</v>
      </c>
      <c r="F5" s="67"/>
      <c r="G5" s="67"/>
      <c r="H5" s="67"/>
      <c r="I5" s="67"/>
      <c r="J5" s="67"/>
      <c r="K5" s="67"/>
      <c r="L5" s="67"/>
      <c r="M5" s="67"/>
      <c r="N5" s="67"/>
      <c r="O5" s="68"/>
      <c r="P5" s="13"/>
      <c r="Q5" s="13"/>
    </row>
    <row r="6" spans="2:17" ht="30" customHeight="1">
      <c r="B6" s="5">
        <v>2</v>
      </c>
      <c r="C6" s="63" t="s">
        <v>77</v>
      </c>
      <c r="D6" s="64"/>
      <c r="E6" s="69" t="s">
        <v>113</v>
      </c>
      <c r="F6" s="7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1" t="s">
        <v>11</v>
      </c>
      <c r="D7" s="72"/>
      <c r="E7" s="73">
        <v>44985</v>
      </c>
      <c r="F7" s="74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56"/>
      <c r="Q8" s="13"/>
    </row>
    <row r="9" spans="2:17" ht="16.5" customHeight="1">
      <c r="B9" s="49"/>
      <c r="C9" s="57" t="s">
        <v>2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6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58" t="s">
        <v>78</v>
      </c>
      <c r="D11" s="59"/>
      <c r="E11" s="60" t="s">
        <v>95</v>
      </c>
      <c r="F11" s="61"/>
      <c r="G11" s="61"/>
      <c r="H11" s="61"/>
      <c r="I11" s="61"/>
      <c r="J11" s="61"/>
      <c r="K11" s="61"/>
      <c r="L11" s="61"/>
      <c r="M11" s="61"/>
      <c r="N11" s="61"/>
      <c r="O11" s="62"/>
      <c r="P11" s="13"/>
      <c r="Q11" s="13"/>
    </row>
    <row r="12" spans="2:17" ht="42" customHeight="1">
      <c r="B12" s="5">
        <v>5</v>
      </c>
      <c r="C12" s="63" t="s">
        <v>14</v>
      </c>
      <c r="D12" s="64"/>
      <c r="E12" s="60" t="s">
        <v>95</v>
      </c>
      <c r="F12" s="61"/>
      <c r="G12" s="61"/>
      <c r="H12" s="61"/>
      <c r="I12" s="61"/>
      <c r="J12" s="61"/>
      <c r="K12" s="61"/>
      <c r="L12" s="61"/>
      <c r="M12" s="61"/>
      <c r="N12" s="61"/>
      <c r="O12" s="62"/>
      <c r="P12" s="13"/>
      <c r="Q12" s="13"/>
    </row>
    <row r="13" spans="2:17" ht="37.5" customHeight="1">
      <c r="B13" s="5">
        <v>6</v>
      </c>
      <c r="C13" s="63" t="s">
        <v>75</v>
      </c>
      <c r="D13" s="64"/>
      <c r="E13" s="79" t="s">
        <v>99</v>
      </c>
      <c r="F13" s="80"/>
      <c r="G13" s="80"/>
      <c r="H13" s="80"/>
      <c r="I13" s="80"/>
      <c r="J13" s="80"/>
      <c r="K13" s="80"/>
      <c r="L13" s="80"/>
      <c r="M13" s="80"/>
      <c r="N13" s="80"/>
      <c r="O13" s="81"/>
      <c r="P13" s="13"/>
      <c r="Q13" s="13"/>
    </row>
    <row r="14" spans="2:17" ht="34.5" customHeight="1">
      <c r="B14" s="5">
        <v>7</v>
      </c>
      <c r="C14" s="63" t="s">
        <v>4</v>
      </c>
      <c r="D14" s="64"/>
      <c r="E14" s="79" t="s">
        <v>94</v>
      </c>
      <c r="F14" s="80"/>
      <c r="G14" s="80"/>
      <c r="H14" s="80"/>
      <c r="I14" s="80"/>
      <c r="J14" s="80"/>
      <c r="K14" s="80"/>
      <c r="L14" s="80"/>
      <c r="M14" s="80"/>
      <c r="N14" s="80"/>
      <c r="O14" s="81"/>
      <c r="P14" s="13"/>
      <c r="Q14" s="13"/>
    </row>
    <row r="15" spans="2:17" ht="138" customHeight="1">
      <c r="B15" s="5">
        <v>8</v>
      </c>
      <c r="C15" s="63" t="s">
        <v>57</v>
      </c>
      <c r="D15" s="64"/>
      <c r="E15" s="82" t="s">
        <v>94</v>
      </c>
      <c r="F15" s="83"/>
      <c r="G15" s="83"/>
      <c r="H15" s="83"/>
      <c r="I15" s="83"/>
      <c r="J15" s="83"/>
      <c r="K15" s="83"/>
      <c r="L15" s="83"/>
      <c r="M15" s="83"/>
      <c r="N15" s="83"/>
      <c r="O15" s="84"/>
      <c r="P15" s="13"/>
      <c r="Q15" s="13"/>
    </row>
    <row r="16" spans="2:17" ht="30" customHeight="1">
      <c r="B16" s="5">
        <v>9</v>
      </c>
      <c r="C16" s="63" t="s">
        <v>0</v>
      </c>
      <c r="D16" s="64"/>
      <c r="E16" s="69" t="s">
        <v>95</v>
      </c>
      <c r="F16" s="75"/>
      <c r="G16" s="75"/>
      <c r="H16" s="75"/>
      <c r="I16" s="75"/>
      <c r="J16" s="75"/>
      <c r="K16" s="75"/>
      <c r="L16" s="75"/>
      <c r="M16" s="75"/>
      <c r="N16" s="75"/>
      <c r="O16" s="70"/>
      <c r="P16" s="13"/>
      <c r="Q16" s="13"/>
    </row>
    <row r="17" spans="2:17" ht="101.25" customHeight="1">
      <c r="B17" s="5">
        <v>10</v>
      </c>
      <c r="C17" s="63" t="s">
        <v>72</v>
      </c>
      <c r="D17" s="64"/>
      <c r="E17" s="76"/>
      <c r="F17" s="75"/>
      <c r="G17" s="75"/>
      <c r="H17" s="75"/>
      <c r="I17" s="75"/>
      <c r="J17" s="75"/>
      <c r="K17" s="75"/>
      <c r="L17" s="75"/>
      <c r="M17" s="75"/>
      <c r="N17" s="75"/>
      <c r="O17" s="70"/>
      <c r="P17" s="13"/>
      <c r="Q17" s="13"/>
    </row>
    <row r="18" spans="2:17" ht="99" customHeight="1">
      <c r="B18" s="5">
        <v>11</v>
      </c>
      <c r="C18" s="63" t="s">
        <v>73</v>
      </c>
      <c r="D18" s="64"/>
      <c r="E18" s="76" t="s">
        <v>125</v>
      </c>
      <c r="F18" s="77"/>
      <c r="G18" s="77"/>
      <c r="H18" s="77"/>
      <c r="I18" s="77"/>
      <c r="J18" s="77"/>
      <c r="K18" s="77"/>
      <c r="L18" s="77"/>
      <c r="M18" s="77"/>
      <c r="N18" s="77"/>
      <c r="O18" s="78"/>
      <c r="P18" s="13"/>
      <c r="Q18" s="13"/>
    </row>
    <row r="19" spans="2:17" ht="48" customHeight="1">
      <c r="B19" s="5">
        <v>12</v>
      </c>
      <c r="C19" s="63" t="s">
        <v>55</v>
      </c>
      <c r="D19" s="64"/>
      <c r="E19" s="76">
        <v>497</v>
      </c>
      <c r="F19" s="77"/>
      <c r="G19" s="77"/>
      <c r="H19" s="77"/>
      <c r="I19" s="77"/>
      <c r="J19" s="77"/>
      <c r="K19" s="77"/>
      <c r="L19" s="77"/>
      <c r="M19" s="77"/>
      <c r="N19" s="77"/>
      <c r="O19" s="78"/>
      <c r="P19" s="13"/>
      <c r="Q19" s="13"/>
    </row>
    <row r="20" spans="2:17" ht="52.5" customHeight="1">
      <c r="B20" s="5">
        <v>13</v>
      </c>
      <c r="C20" s="63" t="s">
        <v>19</v>
      </c>
      <c r="D20" s="64"/>
      <c r="E20" s="82">
        <v>497</v>
      </c>
      <c r="F20" s="80"/>
      <c r="G20" s="80"/>
      <c r="H20" s="80"/>
      <c r="I20" s="80"/>
      <c r="J20" s="80"/>
      <c r="K20" s="80"/>
      <c r="L20" s="80"/>
      <c r="M20" s="80"/>
      <c r="N20" s="80"/>
      <c r="O20" s="81"/>
      <c r="P20" s="13"/>
      <c r="Q20" s="13"/>
    </row>
    <row r="21" spans="2:17" ht="132.75" customHeight="1" thickBot="1">
      <c r="B21" s="5">
        <v>14</v>
      </c>
      <c r="C21" s="71" t="s">
        <v>79</v>
      </c>
      <c r="D21" s="72"/>
      <c r="E21" s="93" t="s">
        <v>125</v>
      </c>
      <c r="F21" s="94"/>
      <c r="G21" s="94"/>
      <c r="H21" s="94"/>
      <c r="I21" s="94"/>
      <c r="J21" s="94"/>
      <c r="K21" s="94"/>
      <c r="L21" s="94"/>
      <c r="M21" s="94"/>
      <c r="N21" s="94"/>
      <c r="O21" s="95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85" t="s">
        <v>27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58" t="s">
        <v>80</v>
      </c>
      <c r="D26" s="59"/>
      <c r="E26" s="86" t="s">
        <v>100</v>
      </c>
      <c r="F26" s="87"/>
      <c r="G26" s="87"/>
      <c r="H26" s="87"/>
      <c r="I26" s="87"/>
      <c r="J26" s="87"/>
      <c r="K26" s="87"/>
      <c r="L26" s="87"/>
      <c r="M26" s="87"/>
      <c r="N26" s="87"/>
      <c r="O26" s="88"/>
      <c r="P26" s="13"/>
      <c r="Q26" s="13"/>
    </row>
    <row r="27" spans="2:17" ht="74.25" customHeight="1" thickBot="1">
      <c r="B27" s="5">
        <v>16</v>
      </c>
      <c r="C27" s="89" t="s">
        <v>81</v>
      </c>
      <c r="D27" s="90"/>
      <c r="E27" s="60" t="s">
        <v>124</v>
      </c>
      <c r="F27" s="91"/>
      <c r="G27" s="91"/>
      <c r="H27" s="91"/>
      <c r="I27" s="91"/>
      <c r="J27" s="91"/>
      <c r="K27" s="91"/>
      <c r="L27" s="91"/>
      <c r="M27" s="91"/>
      <c r="N27" s="91"/>
      <c r="O27" s="92"/>
      <c r="P27" s="13"/>
      <c r="Q27" s="13"/>
    </row>
    <row r="28" spans="2:17" ht="109.5" customHeight="1" thickBot="1">
      <c r="B28" s="5">
        <v>17</v>
      </c>
      <c r="C28" s="89" t="s">
        <v>82</v>
      </c>
      <c r="D28" s="90"/>
      <c r="E28" s="86" t="s">
        <v>100</v>
      </c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13"/>
      <c r="Q28" s="13"/>
    </row>
    <row r="29" spans="2:17" ht="45.75" customHeight="1">
      <c r="B29" s="5">
        <v>18</v>
      </c>
      <c r="C29" s="89" t="s">
        <v>83</v>
      </c>
      <c r="D29" s="90"/>
      <c r="E29" s="86" t="s">
        <v>117</v>
      </c>
      <c r="F29" s="87"/>
      <c r="G29" s="87"/>
      <c r="H29" s="87"/>
      <c r="I29" s="87"/>
      <c r="J29" s="87"/>
      <c r="K29" s="87"/>
      <c r="L29" s="87"/>
      <c r="M29" s="87"/>
      <c r="N29" s="87"/>
      <c r="O29" s="88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85" t="s">
        <v>3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58" t="s">
        <v>1</v>
      </c>
      <c r="D34" s="59"/>
      <c r="E34" s="101" t="s">
        <v>119</v>
      </c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3"/>
      <c r="Q34" s="13"/>
    </row>
    <row r="35" spans="2:17" ht="90" customHeight="1">
      <c r="B35" s="5">
        <v>20</v>
      </c>
      <c r="C35" s="89" t="s">
        <v>84</v>
      </c>
      <c r="D35" s="90"/>
      <c r="E35" s="66" t="s">
        <v>125</v>
      </c>
      <c r="F35" s="67"/>
      <c r="G35" s="67"/>
      <c r="H35" s="67"/>
      <c r="I35" s="67"/>
      <c r="J35" s="67"/>
      <c r="K35" s="67"/>
      <c r="L35" s="67"/>
      <c r="M35" s="67"/>
      <c r="N35" s="67"/>
      <c r="O35" s="68"/>
      <c r="P35" s="13"/>
      <c r="Q35" s="13"/>
    </row>
    <row r="36" spans="2:17" ht="48.75" customHeight="1">
      <c r="B36" s="5">
        <v>21</v>
      </c>
      <c r="C36" s="89" t="s">
        <v>76</v>
      </c>
      <c r="D36" s="90"/>
      <c r="E36" s="96"/>
      <c r="F36" s="97"/>
      <c r="G36" s="97"/>
      <c r="H36" s="97"/>
      <c r="I36" s="97"/>
      <c r="J36" s="97"/>
      <c r="K36" s="97"/>
      <c r="L36" s="97"/>
      <c r="M36" s="97"/>
      <c r="N36" s="97"/>
      <c r="O36" s="98"/>
      <c r="P36" s="13"/>
      <c r="Q36" s="13"/>
    </row>
    <row r="37" spans="2:17" ht="110.25" customHeight="1" thickBot="1">
      <c r="B37" s="5">
        <v>22</v>
      </c>
      <c r="C37" s="71" t="s">
        <v>85</v>
      </c>
      <c r="D37" s="72"/>
      <c r="E37" s="93" t="s">
        <v>101</v>
      </c>
      <c r="F37" s="99"/>
      <c r="G37" s="99"/>
      <c r="H37" s="99"/>
      <c r="I37" s="99"/>
      <c r="J37" s="99"/>
      <c r="K37" s="99"/>
      <c r="L37" s="99"/>
      <c r="M37" s="99"/>
      <c r="N37" s="99"/>
      <c r="O37" s="100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85" t="s">
        <v>13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58" t="s">
        <v>86</v>
      </c>
      <c r="D42" s="59"/>
      <c r="E42" s="101" t="s">
        <v>102</v>
      </c>
      <c r="F42" s="102"/>
      <c r="G42" s="102"/>
      <c r="H42" s="102"/>
      <c r="I42" s="102"/>
      <c r="J42" s="102"/>
      <c r="K42" s="102"/>
      <c r="L42" s="102"/>
      <c r="M42" s="102"/>
      <c r="N42" s="102"/>
      <c r="O42" s="103"/>
      <c r="P42" s="13"/>
      <c r="Q42" s="13"/>
    </row>
    <row r="43" spans="2:17" ht="83.25" customHeight="1">
      <c r="B43" s="5">
        <v>24</v>
      </c>
      <c r="C43" s="89" t="s">
        <v>87</v>
      </c>
      <c r="D43" s="90"/>
      <c r="E43" s="101" t="s">
        <v>102</v>
      </c>
      <c r="F43" s="102"/>
      <c r="G43" s="102"/>
      <c r="H43" s="102"/>
      <c r="I43" s="102"/>
      <c r="J43" s="102"/>
      <c r="K43" s="102"/>
      <c r="L43" s="102"/>
      <c r="M43" s="102"/>
      <c r="N43" s="102"/>
      <c r="O43" s="103"/>
      <c r="P43" s="13"/>
      <c r="Q43" s="13"/>
    </row>
    <row r="44" spans="2:17" ht="83.25" customHeight="1" thickBot="1">
      <c r="B44" s="5">
        <v>25</v>
      </c>
      <c r="C44" s="71" t="s">
        <v>88</v>
      </c>
      <c r="D44" s="72"/>
      <c r="E44" s="104" t="s">
        <v>116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85" t="s">
        <v>51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07" t="s">
        <v>34</v>
      </c>
      <c r="C51" s="109" t="s">
        <v>33</v>
      </c>
      <c r="D51" s="110"/>
      <c r="E51" s="111" t="s">
        <v>52</v>
      </c>
      <c r="F51" s="112"/>
      <c r="G51" s="112"/>
      <c r="H51" s="112"/>
      <c r="I51" s="112"/>
      <c r="J51" s="112"/>
      <c r="K51" s="112"/>
      <c r="L51" s="112"/>
      <c r="M51" s="112"/>
      <c r="N51" s="112"/>
      <c r="O51" s="113"/>
      <c r="P51" s="13"/>
      <c r="Q51" s="13"/>
    </row>
    <row r="52" spans="2:17" ht="16.5" thickBot="1">
      <c r="B52" s="108"/>
      <c r="C52" s="114" t="s">
        <v>97</v>
      </c>
      <c r="D52" s="115"/>
      <c r="E52" s="116" t="s">
        <v>99</v>
      </c>
      <c r="F52" s="117"/>
      <c r="G52" s="117"/>
      <c r="H52" s="117"/>
      <c r="I52" s="117"/>
      <c r="J52" s="117"/>
      <c r="K52" s="117"/>
      <c r="L52" s="117"/>
      <c r="M52" s="117"/>
      <c r="N52" s="117"/>
      <c r="O52" s="118"/>
      <c r="P52" s="13"/>
      <c r="Q52" s="13"/>
    </row>
    <row r="53" spans="2:17" ht="36.75" customHeight="1" thickBot="1">
      <c r="B53" s="46"/>
      <c r="C53" s="114" t="s">
        <v>98</v>
      </c>
      <c r="D53" s="115"/>
      <c r="E53" s="116" t="s">
        <v>99</v>
      </c>
      <c r="F53" s="117"/>
      <c r="G53" s="117"/>
      <c r="H53" s="117"/>
      <c r="I53" s="117"/>
      <c r="J53" s="117"/>
      <c r="K53" s="117"/>
      <c r="L53" s="117"/>
      <c r="M53" s="117"/>
      <c r="N53" s="117"/>
      <c r="O53" s="118"/>
      <c r="P53" s="13"/>
      <c r="Q53" s="13"/>
    </row>
    <row r="54" spans="2:17" ht="45" customHeight="1" thickBot="1">
      <c r="B54" s="46"/>
      <c r="C54" s="114" t="s">
        <v>96</v>
      </c>
      <c r="D54" s="115"/>
      <c r="E54" s="116"/>
      <c r="F54" s="117"/>
      <c r="G54" s="117"/>
      <c r="H54" s="117"/>
      <c r="I54" s="117"/>
      <c r="J54" s="117"/>
      <c r="K54" s="117"/>
      <c r="L54" s="117"/>
      <c r="M54" s="117"/>
      <c r="N54" s="117"/>
      <c r="O54" s="11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35" t="s">
        <v>29</v>
      </c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36" t="s">
        <v>35</v>
      </c>
      <c r="D59" s="136"/>
      <c r="E59" s="136" t="s">
        <v>36</v>
      </c>
      <c r="F59" s="136"/>
      <c r="G59" s="136"/>
      <c r="H59" s="136"/>
      <c r="I59" s="136" t="s">
        <v>37</v>
      </c>
      <c r="J59" s="136"/>
      <c r="K59" s="136"/>
      <c r="L59" s="136"/>
      <c r="M59" s="137" t="s">
        <v>38</v>
      </c>
      <c r="N59" s="137"/>
      <c r="O59" s="137"/>
      <c r="P59" s="13"/>
      <c r="Q59" s="13"/>
    </row>
    <row r="60" spans="2:17" s="1" customFormat="1" ht="60" customHeight="1" thickBot="1">
      <c r="B60" s="4"/>
      <c r="C60" s="119" t="s">
        <v>53</v>
      </c>
      <c r="D60" s="120"/>
      <c r="E60" s="119" t="s">
        <v>28</v>
      </c>
      <c r="F60" s="121"/>
      <c r="G60" s="121"/>
      <c r="H60" s="121"/>
      <c r="I60" s="119" t="s">
        <v>56</v>
      </c>
      <c r="J60" s="121"/>
      <c r="K60" s="121"/>
      <c r="L60" s="120"/>
      <c r="M60" s="122" t="s">
        <v>20</v>
      </c>
      <c r="N60" s="122"/>
      <c r="O60" s="123"/>
      <c r="P60" s="13"/>
      <c r="Q60" s="13"/>
    </row>
    <row r="61" spans="2:17" s="17" customFormat="1" ht="30" customHeight="1">
      <c r="B61" s="49"/>
      <c r="C61" s="220" t="s">
        <v>127</v>
      </c>
      <c r="D61" s="221"/>
      <c r="E61" s="126">
        <v>497</v>
      </c>
      <c r="F61" s="127"/>
      <c r="G61" s="127"/>
      <c r="H61" s="128"/>
      <c r="I61" s="129">
        <v>497</v>
      </c>
      <c r="J61" s="130"/>
      <c r="K61" s="130"/>
      <c r="L61" s="131"/>
      <c r="M61" s="132"/>
      <c r="N61" s="133"/>
      <c r="O61" s="134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85" t="s">
        <v>21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36" t="s">
        <v>39</v>
      </c>
      <c r="D65" s="136"/>
      <c r="E65" s="136" t="s">
        <v>40</v>
      </c>
      <c r="F65" s="136"/>
      <c r="G65" s="136"/>
      <c r="H65" s="136"/>
      <c r="I65" s="137" t="s">
        <v>41</v>
      </c>
      <c r="J65" s="137"/>
      <c r="K65" s="137"/>
      <c r="L65" s="137"/>
      <c r="M65" s="137"/>
      <c r="N65" s="137"/>
      <c r="O65" s="137"/>
      <c r="P65" s="13"/>
      <c r="Q65" s="13"/>
    </row>
    <row r="66" spans="2:17" ht="15.75" customHeight="1" thickBot="1">
      <c r="B66" s="4"/>
      <c r="C66" s="119" t="s">
        <v>5</v>
      </c>
      <c r="D66" s="120"/>
      <c r="E66" s="119" t="s">
        <v>6</v>
      </c>
      <c r="F66" s="121"/>
      <c r="G66" s="121"/>
      <c r="H66" s="120"/>
      <c r="I66" s="122" t="s">
        <v>58</v>
      </c>
      <c r="J66" s="122"/>
      <c r="K66" s="122"/>
      <c r="L66" s="122"/>
      <c r="M66" s="122"/>
      <c r="N66" s="122"/>
      <c r="O66" s="123"/>
      <c r="P66" s="13"/>
      <c r="Q66" s="13"/>
    </row>
    <row r="67" spans="2:17" ht="15.75">
      <c r="C67" s="138" t="s">
        <v>16</v>
      </c>
      <c r="D67" s="139"/>
      <c r="E67" s="140"/>
      <c r="F67" s="141"/>
      <c r="G67" s="141"/>
      <c r="H67" s="142"/>
      <c r="I67" s="143"/>
      <c r="J67" s="143"/>
      <c r="K67" s="143"/>
      <c r="L67" s="143"/>
      <c r="M67" s="143"/>
      <c r="N67" s="143"/>
      <c r="O67" s="144"/>
      <c r="P67" s="13"/>
      <c r="Q67" s="13"/>
    </row>
    <row r="68" spans="2:17" ht="15.75">
      <c r="C68" s="138" t="s">
        <v>18</v>
      </c>
      <c r="D68" s="139"/>
      <c r="E68" s="140"/>
      <c r="F68" s="141"/>
      <c r="G68" s="141"/>
      <c r="H68" s="142"/>
      <c r="I68" s="143"/>
      <c r="J68" s="143"/>
      <c r="K68" s="143"/>
      <c r="L68" s="143"/>
      <c r="M68" s="143"/>
      <c r="N68" s="143"/>
      <c r="O68" s="144"/>
      <c r="P68" s="13"/>
      <c r="Q68" s="13"/>
    </row>
    <row r="69" spans="2:17" ht="15.75" customHeight="1" thickBot="1">
      <c r="C69" s="152" t="s">
        <v>17</v>
      </c>
      <c r="D69" s="153"/>
      <c r="E69" s="154"/>
      <c r="F69" s="155"/>
      <c r="G69" s="155"/>
      <c r="H69" s="156"/>
      <c r="I69" s="157"/>
      <c r="J69" s="157"/>
      <c r="K69" s="157"/>
      <c r="L69" s="157"/>
      <c r="M69" s="157"/>
      <c r="N69" s="157"/>
      <c r="O69" s="15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85" t="s">
        <v>59</v>
      </c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59" t="s">
        <v>42</v>
      </c>
      <c r="D73" s="160"/>
      <c r="E73" s="160"/>
      <c r="F73" s="161"/>
      <c r="G73" s="162" t="s">
        <v>43</v>
      </c>
      <c r="H73" s="162"/>
      <c r="I73" s="162"/>
      <c r="J73" s="163" t="s">
        <v>44</v>
      </c>
      <c r="K73" s="163"/>
      <c r="L73" s="163"/>
      <c r="M73" s="163"/>
      <c r="N73" s="163"/>
      <c r="O73" s="163"/>
      <c r="P73" s="13"/>
      <c r="Q73" s="13"/>
    </row>
    <row r="74" spans="2:17" ht="37.5" customHeight="1" thickBot="1">
      <c r="C74" s="145" t="s">
        <v>61</v>
      </c>
      <c r="D74" s="146"/>
      <c r="E74" s="119" t="s">
        <v>22</v>
      </c>
      <c r="F74" s="120"/>
      <c r="G74" s="119" t="s">
        <v>23</v>
      </c>
      <c r="H74" s="121"/>
      <c r="I74" s="120"/>
      <c r="J74" s="149" t="s">
        <v>60</v>
      </c>
      <c r="K74" s="149"/>
      <c r="L74" s="149"/>
      <c r="M74" s="149"/>
      <c r="N74" s="149"/>
      <c r="O74" s="150"/>
      <c r="P74" s="13"/>
      <c r="Q74" s="13"/>
    </row>
    <row r="75" spans="2:17" ht="78.75" customHeight="1" thickBot="1">
      <c r="C75" s="147"/>
      <c r="D75" s="148"/>
      <c r="E75" s="119"/>
      <c r="F75" s="120"/>
      <c r="G75" s="119"/>
      <c r="H75" s="121"/>
      <c r="I75" s="120"/>
      <c r="J75" s="151"/>
      <c r="K75" s="149"/>
      <c r="L75" s="149"/>
      <c r="M75" s="149"/>
      <c r="N75" s="149"/>
      <c r="O75" s="150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59" t="s">
        <v>45</v>
      </c>
      <c r="D77" s="160"/>
      <c r="E77" s="160"/>
      <c r="F77" s="161"/>
      <c r="G77" s="162" t="s">
        <v>46</v>
      </c>
      <c r="H77" s="162"/>
      <c r="I77" s="162"/>
      <c r="J77" s="163" t="s">
        <v>47</v>
      </c>
      <c r="K77" s="163"/>
      <c r="L77" s="163"/>
      <c r="M77" s="163"/>
      <c r="N77" s="163"/>
      <c r="O77" s="163"/>
      <c r="P77" s="13"/>
      <c r="Q77" s="13"/>
    </row>
    <row r="78" spans="2:17" ht="38.25" customHeight="1" thickBot="1">
      <c r="C78" s="145" t="s">
        <v>62</v>
      </c>
      <c r="D78" s="146"/>
      <c r="E78" s="119" t="s">
        <v>22</v>
      </c>
      <c r="F78" s="120"/>
      <c r="G78" s="119" t="s">
        <v>23</v>
      </c>
      <c r="H78" s="121"/>
      <c r="I78" s="120"/>
      <c r="J78" s="149" t="s">
        <v>60</v>
      </c>
      <c r="K78" s="149"/>
      <c r="L78" s="149"/>
      <c r="M78" s="149"/>
      <c r="N78" s="149"/>
      <c r="O78" s="150"/>
      <c r="P78" s="13"/>
      <c r="Q78" s="13"/>
    </row>
    <row r="79" spans="2:17" ht="15" customHeight="1">
      <c r="C79" s="168"/>
      <c r="D79" s="169"/>
      <c r="E79" s="170"/>
      <c r="F79" s="170"/>
      <c r="G79" s="170"/>
      <c r="H79" s="170"/>
      <c r="I79" s="170"/>
      <c r="J79" s="171"/>
      <c r="K79" s="172"/>
      <c r="L79" s="172"/>
      <c r="M79" s="172"/>
      <c r="N79" s="172"/>
      <c r="O79" s="173"/>
      <c r="P79" s="13"/>
      <c r="Q79" s="13"/>
    </row>
    <row r="80" spans="2:17" ht="15" customHeight="1">
      <c r="C80" s="168"/>
      <c r="D80" s="169"/>
      <c r="E80" s="164"/>
      <c r="F80" s="164"/>
      <c r="G80" s="164"/>
      <c r="H80" s="164"/>
      <c r="I80" s="164"/>
      <c r="J80" s="165"/>
      <c r="K80" s="143"/>
      <c r="L80" s="143"/>
      <c r="M80" s="143"/>
      <c r="N80" s="143"/>
      <c r="O80" s="144"/>
      <c r="P80" s="13"/>
      <c r="Q80" s="13"/>
    </row>
    <row r="81" spans="2:17" ht="15.75" customHeight="1" thickBot="1">
      <c r="C81" s="147"/>
      <c r="D81" s="148"/>
      <c r="E81" s="166"/>
      <c r="F81" s="166"/>
      <c r="G81" s="166"/>
      <c r="H81" s="166"/>
      <c r="I81" s="166"/>
      <c r="J81" s="167"/>
      <c r="K81" s="157"/>
      <c r="L81" s="157"/>
      <c r="M81" s="157"/>
      <c r="N81" s="157"/>
      <c r="O81" s="15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85" t="s">
        <v>8</v>
      </c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3" t="s">
        <v>48</v>
      </c>
      <c r="D85" s="163"/>
      <c r="E85" s="163"/>
      <c r="F85" s="163"/>
      <c r="G85" s="162" t="s">
        <v>49</v>
      </c>
      <c r="H85" s="162"/>
      <c r="I85" s="162"/>
      <c r="J85" s="162"/>
      <c r="K85" s="162"/>
      <c r="L85" s="137" t="s">
        <v>50</v>
      </c>
      <c r="M85" s="137"/>
      <c r="N85" s="137"/>
      <c r="O85" s="137"/>
      <c r="P85" s="13"/>
      <c r="Q85" s="13"/>
    </row>
    <row r="86" spans="2:17" ht="31.5" customHeight="1">
      <c r="C86" s="179" t="s">
        <v>9</v>
      </c>
      <c r="D86" s="180"/>
      <c r="E86" s="180"/>
      <c r="F86" s="181"/>
      <c r="G86" s="145" t="s">
        <v>89</v>
      </c>
      <c r="H86" s="182"/>
      <c r="I86" s="182"/>
      <c r="J86" s="182"/>
      <c r="K86" s="146"/>
      <c r="L86" s="180" t="s">
        <v>71</v>
      </c>
      <c r="M86" s="180"/>
      <c r="N86" s="180"/>
      <c r="O86" s="181"/>
      <c r="P86" s="13"/>
      <c r="Q86" s="13"/>
    </row>
    <row r="87" spans="2:17" ht="24.75" customHeight="1" thickBot="1">
      <c r="C87" s="151"/>
      <c r="D87" s="149"/>
      <c r="E87" s="149"/>
      <c r="F87" s="150"/>
      <c r="G87" s="147"/>
      <c r="H87" s="183"/>
      <c r="I87" s="183"/>
      <c r="J87" s="183"/>
      <c r="K87" s="148"/>
      <c r="L87" s="184" t="s">
        <v>31</v>
      </c>
      <c r="M87" s="185"/>
      <c r="N87" s="185"/>
      <c r="O87" s="43" t="s">
        <v>32</v>
      </c>
      <c r="P87" s="13"/>
      <c r="Q87" s="13"/>
    </row>
    <row r="88" spans="2:17" ht="16.5" thickBot="1">
      <c r="C88" s="174" t="s">
        <v>91</v>
      </c>
      <c r="D88" s="175"/>
      <c r="E88" s="175"/>
      <c r="F88" s="176"/>
      <c r="G88" s="177" t="s">
        <v>103</v>
      </c>
      <c r="H88" s="177"/>
      <c r="I88" s="177"/>
      <c r="J88" s="177"/>
      <c r="K88" s="177"/>
      <c r="L88" s="178" t="s">
        <v>109</v>
      </c>
      <c r="M88" s="178"/>
      <c r="N88" s="178"/>
      <c r="O88" s="47" t="s">
        <v>109</v>
      </c>
      <c r="P88" s="24"/>
    </row>
    <row r="89" spans="2:17" ht="16.5" thickBot="1">
      <c r="C89" s="174" t="s">
        <v>92</v>
      </c>
      <c r="D89" s="175"/>
      <c r="E89" s="175"/>
      <c r="F89" s="176"/>
      <c r="G89" s="177" t="s">
        <v>103</v>
      </c>
      <c r="H89" s="177"/>
      <c r="I89" s="177"/>
      <c r="J89" s="177"/>
      <c r="K89" s="177"/>
      <c r="L89" s="178" t="s">
        <v>109</v>
      </c>
      <c r="M89" s="178"/>
      <c r="N89" s="178"/>
      <c r="O89" s="47" t="s">
        <v>109</v>
      </c>
      <c r="P89" s="24"/>
    </row>
    <row r="90" spans="2:17" ht="16.5" thickBot="1">
      <c r="C90" s="174" t="s">
        <v>93</v>
      </c>
      <c r="D90" s="175"/>
      <c r="E90" s="175"/>
      <c r="F90" s="176"/>
      <c r="G90" s="177" t="s">
        <v>103</v>
      </c>
      <c r="H90" s="177"/>
      <c r="I90" s="177"/>
      <c r="J90" s="177"/>
      <c r="K90" s="177"/>
      <c r="L90" s="178" t="s">
        <v>115</v>
      </c>
      <c r="M90" s="178"/>
      <c r="N90" s="178"/>
      <c r="O90" s="47" t="s">
        <v>115</v>
      </c>
      <c r="P90" s="24"/>
    </row>
    <row r="91" spans="2:17" ht="15.75">
      <c r="C91" s="174" t="s">
        <v>105</v>
      </c>
      <c r="D91" s="175"/>
      <c r="E91" s="175"/>
      <c r="F91" s="176"/>
      <c r="G91" s="177" t="s">
        <v>103</v>
      </c>
      <c r="H91" s="177"/>
      <c r="I91" s="177"/>
      <c r="J91" s="177"/>
      <c r="K91" s="177"/>
      <c r="L91" s="178" t="s">
        <v>110</v>
      </c>
      <c r="M91" s="178"/>
      <c r="N91" s="178"/>
      <c r="O91" s="47" t="s">
        <v>110</v>
      </c>
      <c r="P91" s="24"/>
    </row>
    <row r="92" spans="2:17" ht="29.25" customHeight="1" thickBot="1">
      <c r="C92" s="186" t="s">
        <v>30</v>
      </c>
      <c r="D92" s="187"/>
      <c r="E92" s="187"/>
      <c r="F92" s="187"/>
      <c r="G92" s="187"/>
      <c r="H92" s="187"/>
      <c r="I92" s="187"/>
      <c r="J92" s="187"/>
      <c r="K92" s="187"/>
      <c r="L92" s="188"/>
      <c r="M92" s="188"/>
      <c r="N92" s="188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85" t="s">
        <v>24</v>
      </c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36" t="s">
        <v>63</v>
      </c>
      <c r="D97" s="136"/>
      <c r="E97" s="136" t="s">
        <v>64</v>
      </c>
      <c r="F97" s="136"/>
      <c r="G97" s="162" t="s">
        <v>65</v>
      </c>
      <c r="H97" s="162"/>
      <c r="I97" s="136" t="s">
        <v>66</v>
      </c>
      <c r="J97" s="136"/>
      <c r="K97" s="136"/>
      <c r="L97" s="137" t="s">
        <v>67</v>
      </c>
      <c r="M97" s="137"/>
      <c r="N97" s="137"/>
      <c r="O97" s="55" t="s">
        <v>70</v>
      </c>
      <c r="P97" s="13"/>
      <c r="Q97" s="13"/>
    </row>
    <row r="98" spans="2:17" ht="134.25" customHeight="1">
      <c r="C98" s="145" t="s">
        <v>15</v>
      </c>
      <c r="D98" s="146"/>
      <c r="E98" s="145" t="s">
        <v>90</v>
      </c>
      <c r="F98" s="146"/>
      <c r="G98" s="145" t="s">
        <v>26</v>
      </c>
      <c r="H98" s="146"/>
      <c r="I98" s="145" t="s">
        <v>68</v>
      </c>
      <c r="J98" s="211"/>
      <c r="K98" s="212"/>
      <c r="L98" s="179" t="s">
        <v>69</v>
      </c>
      <c r="M98" s="180"/>
      <c r="N98" s="181"/>
      <c r="O98" s="54" t="s">
        <v>74</v>
      </c>
      <c r="P98" s="13"/>
      <c r="Q98" s="13"/>
    </row>
    <row r="99" spans="2:17" ht="36" customHeight="1" thickBot="1">
      <c r="C99" s="213" t="s">
        <v>125</v>
      </c>
      <c r="D99" s="214"/>
      <c r="E99" s="37" t="s">
        <v>99</v>
      </c>
      <c r="F99" s="38" t="s">
        <v>99</v>
      </c>
      <c r="G99" s="215" t="s">
        <v>99</v>
      </c>
      <c r="H99" s="215"/>
      <c r="I99" s="216">
        <v>11.58719</v>
      </c>
      <c r="J99" s="216"/>
      <c r="K99" s="216"/>
      <c r="L99" s="217">
        <f>I99</f>
        <v>11.58719</v>
      </c>
      <c r="M99" s="218"/>
      <c r="N99" s="219"/>
      <c r="O99" s="48" t="s">
        <v>104</v>
      </c>
      <c r="P99" s="13"/>
      <c r="Q99" s="13"/>
    </row>
    <row r="100" spans="2:17" ht="15.75" customHeight="1" thickBot="1">
      <c r="C100" s="195" t="s">
        <v>25</v>
      </c>
      <c r="D100" s="196"/>
      <c r="E100" s="41" t="s">
        <v>99</v>
      </c>
      <c r="F100" s="40" t="s">
        <v>99</v>
      </c>
      <c r="G100" s="197" t="s">
        <v>99</v>
      </c>
      <c r="H100" s="198"/>
      <c r="I100" s="199">
        <f>SUM(I99:K99)</f>
        <v>11.58719</v>
      </c>
      <c r="J100" s="200"/>
      <c r="K100" s="201"/>
      <c r="L100" s="202">
        <f>I100</f>
        <v>11.58719</v>
      </c>
      <c r="M100" s="203"/>
      <c r="N100" s="204"/>
      <c r="O100" s="39"/>
    </row>
    <row r="101" spans="2:17">
      <c r="E101" s="2"/>
      <c r="O101" s="44"/>
    </row>
    <row r="103" spans="2:17" ht="13.5" thickBot="1">
      <c r="C103" s="65" t="s">
        <v>7</v>
      </c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</row>
    <row r="104" spans="2:17" ht="36" customHeight="1">
      <c r="B104" s="6">
        <v>47</v>
      </c>
      <c r="C104" s="205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7"/>
    </row>
    <row r="105" spans="2:17" ht="36" customHeight="1" thickBot="1">
      <c r="C105" s="208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10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5" t="s">
        <v>54</v>
      </c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</row>
    <row r="108" spans="2:17" ht="21" thickBot="1"/>
    <row r="109" spans="2:17" ht="66" customHeight="1">
      <c r="B109" s="6">
        <v>48</v>
      </c>
      <c r="C109" s="189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191"/>
    </row>
    <row r="110" spans="2:17" ht="16.5" customHeight="1" thickBot="1">
      <c r="C110" s="192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4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zoomScale="55" zoomScaleNormal="55" workbookViewId="0">
      <selection activeCell="C5" sqref="C5:D5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5" t="s">
        <v>106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0"/>
      <c r="O4" s="50"/>
    </row>
    <row r="5" spans="2:17" ht="38.25" customHeight="1">
      <c r="B5" s="5">
        <v>1</v>
      </c>
      <c r="C5" s="58" t="s">
        <v>10</v>
      </c>
      <c r="D5" s="59"/>
      <c r="E5" s="66" t="s">
        <v>126</v>
      </c>
      <c r="F5" s="67"/>
      <c r="G5" s="67"/>
      <c r="H5" s="67"/>
      <c r="I5" s="67"/>
      <c r="J5" s="67"/>
      <c r="K5" s="67"/>
      <c r="L5" s="67"/>
      <c r="M5" s="67"/>
      <c r="N5" s="67"/>
      <c r="O5" s="68"/>
      <c r="P5" s="13"/>
      <c r="Q5" s="13"/>
    </row>
    <row r="6" spans="2:17" ht="30" customHeight="1">
      <c r="B6" s="5">
        <v>2</v>
      </c>
      <c r="C6" s="63" t="s">
        <v>77</v>
      </c>
      <c r="D6" s="64"/>
      <c r="E6" s="69" t="s">
        <v>118</v>
      </c>
      <c r="F6" s="7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1" t="s">
        <v>11</v>
      </c>
      <c r="D7" s="72"/>
      <c r="E7" s="73">
        <v>44985</v>
      </c>
      <c r="F7" s="74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56"/>
      <c r="Q8" s="13"/>
    </row>
    <row r="9" spans="2:17" ht="16.5" customHeight="1">
      <c r="B9" s="49"/>
      <c r="C9" s="57" t="s">
        <v>2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6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58" t="s">
        <v>78</v>
      </c>
      <c r="D11" s="59"/>
      <c r="E11" s="60" t="s">
        <v>95</v>
      </c>
      <c r="F11" s="61"/>
      <c r="G11" s="61"/>
      <c r="H11" s="61"/>
      <c r="I11" s="61"/>
      <c r="J11" s="61"/>
      <c r="K11" s="61"/>
      <c r="L11" s="61"/>
      <c r="M11" s="61"/>
      <c r="N11" s="61"/>
      <c r="O11" s="62"/>
      <c r="P11" s="13"/>
      <c r="Q11" s="13"/>
    </row>
    <row r="12" spans="2:17" ht="42" customHeight="1">
      <c r="B12" s="5">
        <v>5</v>
      </c>
      <c r="C12" s="63" t="s">
        <v>14</v>
      </c>
      <c r="D12" s="64"/>
      <c r="E12" s="60" t="s">
        <v>95</v>
      </c>
      <c r="F12" s="61"/>
      <c r="G12" s="61"/>
      <c r="H12" s="61"/>
      <c r="I12" s="61"/>
      <c r="J12" s="61"/>
      <c r="K12" s="61"/>
      <c r="L12" s="61"/>
      <c r="M12" s="61"/>
      <c r="N12" s="61"/>
      <c r="O12" s="62"/>
      <c r="P12" s="13"/>
      <c r="Q12" s="13"/>
    </row>
    <row r="13" spans="2:17" ht="37.5" customHeight="1">
      <c r="B13" s="5">
        <v>6</v>
      </c>
      <c r="C13" s="63" t="s">
        <v>75</v>
      </c>
      <c r="D13" s="64"/>
      <c r="E13" s="79" t="s">
        <v>99</v>
      </c>
      <c r="F13" s="80"/>
      <c r="G13" s="80"/>
      <c r="H13" s="80"/>
      <c r="I13" s="80"/>
      <c r="J13" s="80"/>
      <c r="K13" s="80"/>
      <c r="L13" s="80"/>
      <c r="M13" s="80"/>
      <c r="N13" s="80"/>
      <c r="O13" s="81"/>
      <c r="P13" s="13"/>
      <c r="Q13" s="13"/>
    </row>
    <row r="14" spans="2:17" ht="34.5" customHeight="1">
      <c r="B14" s="5">
        <v>7</v>
      </c>
      <c r="C14" s="63" t="s">
        <v>4</v>
      </c>
      <c r="D14" s="64"/>
      <c r="E14" s="79" t="s">
        <v>94</v>
      </c>
      <c r="F14" s="80"/>
      <c r="G14" s="80"/>
      <c r="H14" s="80"/>
      <c r="I14" s="80"/>
      <c r="J14" s="80"/>
      <c r="K14" s="80"/>
      <c r="L14" s="80"/>
      <c r="M14" s="80"/>
      <c r="N14" s="80"/>
      <c r="O14" s="81"/>
      <c r="P14" s="13"/>
      <c r="Q14" s="13"/>
    </row>
    <row r="15" spans="2:17" ht="138" customHeight="1">
      <c r="B15" s="5">
        <v>8</v>
      </c>
      <c r="C15" s="63" t="s">
        <v>57</v>
      </c>
      <c r="D15" s="64"/>
      <c r="E15" s="82" t="s">
        <v>94</v>
      </c>
      <c r="F15" s="83"/>
      <c r="G15" s="83"/>
      <c r="H15" s="83"/>
      <c r="I15" s="83"/>
      <c r="J15" s="83"/>
      <c r="K15" s="83"/>
      <c r="L15" s="83"/>
      <c r="M15" s="83"/>
      <c r="N15" s="83"/>
      <c r="O15" s="84"/>
      <c r="P15" s="13"/>
      <c r="Q15" s="13"/>
    </row>
    <row r="16" spans="2:17" ht="30" customHeight="1">
      <c r="B16" s="5">
        <v>9</v>
      </c>
      <c r="C16" s="63" t="s">
        <v>0</v>
      </c>
      <c r="D16" s="64"/>
      <c r="E16" s="69" t="s">
        <v>95</v>
      </c>
      <c r="F16" s="75"/>
      <c r="G16" s="75"/>
      <c r="H16" s="75"/>
      <c r="I16" s="75"/>
      <c r="J16" s="75"/>
      <c r="K16" s="75"/>
      <c r="L16" s="75"/>
      <c r="M16" s="75"/>
      <c r="N16" s="75"/>
      <c r="O16" s="70"/>
      <c r="P16" s="13"/>
      <c r="Q16" s="13"/>
    </row>
    <row r="17" spans="2:17" ht="101.25" customHeight="1">
      <c r="B17" s="5">
        <v>10</v>
      </c>
      <c r="C17" s="63" t="s">
        <v>72</v>
      </c>
      <c r="D17" s="64"/>
      <c r="E17" s="76"/>
      <c r="F17" s="75"/>
      <c r="G17" s="75"/>
      <c r="H17" s="75"/>
      <c r="I17" s="75"/>
      <c r="J17" s="75"/>
      <c r="K17" s="75"/>
      <c r="L17" s="75"/>
      <c r="M17" s="75"/>
      <c r="N17" s="75"/>
      <c r="O17" s="70"/>
      <c r="P17" s="13"/>
      <c r="Q17" s="13"/>
    </row>
    <row r="18" spans="2:17" ht="99" customHeight="1">
      <c r="B18" s="5">
        <v>11</v>
      </c>
      <c r="C18" s="63" t="s">
        <v>73</v>
      </c>
      <c r="D18" s="64"/>
      <c r="E18" s="76" t="s">
        <v>126</v>
      </c>
      <c r="F18" s="77"/>
      <c r="G18" s="77"/>
      <c r="H18" s="77"/>
      <c r="I18" s="77"/>
      <c r="J18" s="77"/>
      <c r="K18" s="77"/>
      <c r="L18" s="77"/>
      <c r="M18" s="77"/>
      <c r="N18" s="77"/>
      <c r="O18" s="78"/>
      <c r="P18" s="13"/>
      <c r="Q18" s="13"/>
    </row>
    <row r="19" spans="2:17" ht="48" customHeight="1">
      <c r="B19" s="5">
        <v>12</v>
      </c>
      <c r="C19" s="63" t="s">
        <v>55</v>
      </c>
      <c r="D19" s="64"/>
      <c r="E19" s="76">
        <v>363</v>
      </c>
      <c r="F19" s="77"/>
      <c r="G19" s="77"/>
      <c r="H19" s="77"/>
      <c r="I19" s="77"/>
      <c r="J19" s="77"/>
      <c r="K19" s="77"/>
      <c r="L19" s="77"/>
      <c r="M19" s="77"/>
      <c r="N19" s="77"/>
      <c r="O19" s="78"/>
      <c r="P19" s="13"/>
      <c r="Q19" s="13"/>
    </row>
    <row r="20" spans="2:17" ht="52.5" customHeight="1">
      <c r="B20" s="5">
        <v>13</v>
      </c>
      <c r="C20" s="63" t="s">
        <v>19</v>
      </c>
      <c r="D20" s="64"/>
      <c r="E20" s="82">
        <v>363</v>
      </c>
      <c r="F20" s="80"/>
      <c r="G20" s="80"/>
      <c r="H20" s="80"/>
      <c r="I20" s="80"/>
      <c r="J20" s="80"/>
      <c r="K20" s="80"/>
      <c r="L20" s="80"/>
      <c r="M20" s="80"/>
      <c r="N20" s="80"/>
      <c r="O20" s="81"/>
      <c r="P20" s="13"/>
      <c r="Q20" s="13"/>
    </row>
    <row r="21" spans="2:17" ht="132.75" customHeight="1" thickBot="1">
      <c r="B21" s="5">
        <v>14</v>
      </c>
      <c r="C21" s="71" t="s">
        <v>79</v>
      </c>
      <c r="D21" s="72"/>
      <c r="E21" s="93" t="s">
        <v>126</v>
      </c>
      <c r="F21" s="94"/>
      <c r="G21" s="94"/>
      <c r="H21" s="94"/>
      <c r="I21" s="94"/>
      <c r="J21" s="94"/>
      <c r="K21" s="94"/>
      <c r="L21" s="94"/>
      <c r="M21" s="94"/>
      <c r="N21" s="94"/>
      <c r="O21" s="95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85" t="s">
        <v>27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58" t="s">
        <v>80</v>
      </c>
      <c r="D26" s="59"/>
      <c r="E26" s="86" t="s">
        <v>100</v>
      </c>
      <c r="F26" s="87"/>
      <c r="G26" s="87"/>
      <c r="H26" s="87"/>
      <c r="I26" s="87"/>
      <c r="J26" s="87"/>
      <c r="K26" s="87"/>
      <c r="L26" s="87"/>
      <c r="M26" s="87"/>
      <c r="N26" s="87"/>
      <c r="O26" s="88"/>
      <c r="P26" s="13"/>
      <c r="Q26" s="13"/>
    </row>
    <row r="27" spans="2:17" ht="74.25" customHeight="1" thickBot="1">
      <c r="B27" s="5">
        <v>16</v>
      </c>
      <c r="C27" s="89" t="s">
        <v>81</v>
      </c>
      <c r="D27" s="90"/>
      <c r="E27" s="60" t="s">
        <v>124</v>
      </c>
      <c r="F27" s="91"/>
      <c r="G27" s="91"/>
      <c r="H27" s="91"/>
      <c r="I27" s="91"/>
      <c r="J27" s="91"/>
      <c r="K27" s="91"/>
      <c r="L27" s="91"/>
      <c r="M27" s="91"/>
      <c r="N27" s="91"/>
      <c r="O27" s="92"/>
      <c r="P27" s="13"/>
      <c r="Q27" s="13"/>
    </row>
    <row r="28" spans="2:17" ht="109.5" customHeight="1" thickBot="1">
      <c r="B28" s="5">
        <v>17</v>
      </c>
      <c r="C28" s="89" t="s">
        <v>82</v>
      </c>
      <c r="D28" s="90"/>
      <c r="E28" s="86" t="s">
        <v>100</v>
      </c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13"/>
      <c r="Q28" s="13"/>
    </row>
    <row r="29" spans="2:17" ht="45.75" customHeight="1">
      <c r="B29" s="5">
        <v>18</v>
      </c>
      <c r="C29" s="89" t="s">
        <v>83</v>
      </c>
      <c r="D29" s="90"/>
      <c r="E29" s="86" t="s">
        <v>117</v>
      </c>
      <c r="F29" s="87"/>
      <c r="G29" s="87"/>
      <c r="H29" s="87"/>
      <c r="I29" s="87"/>
      <c r="J29" s="87"/>
      <c r="K29" s="87"/>
      <c r="L29" s="87"/>
      <c r="M29" s="87"/>
      <c r="N29" s="87"/>
      <c r="O29" s="88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85" t="s">
        <v>3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58" t="s">
        <v>1</v>
      </c>
      <c r="D34" s="59"/>
      <c r="E34" s="101" t="s">
        <v>119</v>
      </c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3"/>
      <c r="Q34" s="13"/>
    </row>
    <row r="35" spans="2:17" ht="90" customHeight="1">
      <c r="B35" s="5">
        <v>20</v>
      </c>
      <c r="C35" s="89" t="s">
        <v>84</v>
      </c>
      <c r="D35" s="90"/>
      <c r="E35" s="66" t="s">
        <v>126</v>
      </c>
      <c r="F35" s="67"/>
      <c r="G35" s="67"/>
      <c r="H35" s="67"/>
      <c r="I35" s="67"/>
      <c r="J35" s="67"/>
      <c r="K35" s="67"/>
      <c r="L35" s="67"/>
      <c r="M35" s="67"/>
      <c r="N35" s="67"/>
      <c r="O35" s="68"/>
      <c r="P35" s="13"/>
      <c r="Q35" s="13"/>
    </row>
    <row r="36" spans="2:17" ht="48.75" customHeight="1">
      <c r="B36" s="5">
        <v>21</v>
      </c>
      <c r="C36" s="89" t="s">
        <v>76</v>
      </c>
      <c r="D36" s="90"/>
      <c r="E36" s="96"/>
      <c r="F36" s="97"/>
      <c r="G36" s="97"/>
      <c r="H36" s="97"/>
      <c r="I36" s="97"/>
      <c r="J36" s="97"/>
      <c r="K36" s="97"/>
      <c r="L36" s="97"/>
      <c r="M36" s="97"/>
      <c r="N36" s="97"/>
      <c r="O36" s="98"/>
      <c r="P36" s="13"/>
      <c r="Q36" s="13"/>
    </row>
    <row r="37" spans="2:17" ht="110.25" customHeight="1" thickBot="1">
      <c r="B37" s="5">
        <v>22</v>
      </c>
      <c r="C37" s="71" t="s">
        <v>85</v>
      </c>
      <c r="D37" s="72"/>
      <c r="E37" s="93" t="s">
        <v>101</v>
      </c>
      <c r="F37" s="99"/>
      <c r="G37" s="99"/>
      <c r="H37" s="99"/>
      <c r="I37" s="99"/>
      <c r="J37" s="99"/>
      <c r="K37" s="99"/>
      <c r="L37" s="99"/>
      <c r="M37" s="99"/>
      <c r="N37" s="99"/>
      <c r="O37" s="100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85" t="s">
        <v>13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58" t="s">
        <v>86</v>
      </c>
      <c r="D42" s="59"/>
      <c r="E42" s="101" t="s">
        <v>102</v>
      </c>
      <c r="F42" s="102"/>
      <c r="G42" s="102"/>
      <c r="H42" s="102"/>
      <c r="I42" s="102"/>
      <c r="J42" s="102"/>
      <c r="K42" s="102"/>
      <c r="L42" s="102"/>
      <c r="M42" s="102"/>
      <c r="N42" s="102"/>
      <c r="O42" s="103"/>
      <c r="P42" s="13"/>
      <c r="Q42" s="13"/>
    </row>
    <row r="43" spans="2:17" ht="83.25" customHeight="1">
      <c r="B43" s="5">
        <v>24</v>
      </c>
      <c r="C43" s="89" t="s">
        <v>87</v>
      </c>
      <c r="D43" s="90"/>
      <c r="E43" s="101" t="s">
        <v>102</v>
      </c>
      <c r="F43" s="102"/>
      <c r="G43" s="102"/>
      <c r="H43" s="102"/>
      <c r="I43" s="102"/>
      <c r="J43" s="102"/>
      <c r="K43" s="102"/>
      <c r="L43" s="102"/>
      <c r="M43" s="102"/>
      <c r="N43" s="102"/>
      <c r="O43" s="103"/>
      <c r="P43" s="13"/>
      <c r="Q43" s="13"/>
    </row>
    <row r="44" spans="2:17" ht="83.25" customHeight="1" thickBot="1">
      <c r="B44" s="5">
        <v>25</v>
      </c>
      <c r="C44" s="71" t="s">
        <v>88</v>
      </c>
      <c r="D44" s="72"/>
      <c r="E44" s="104" t="s">
        <v>116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85" t="s">
        <v>51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07" t="s">
        <v>34</v>
      </c>
      <c r="C51" s="109" t="s">
        <v>33</v>
      </c>
      <c r="D51" s="110"/>
      <c r="E51" s="111" t="s">
        <v>52</v>
      </c>
      <c r="F51" s="112"/>
      <c r="G51" s="112"/>
      <c r="H51" s="112"/>
      <c r="I51" s="112"/>
      <c r="J51" s="112"/>
      <c r="K51" s="112"/>
      <c r="L51" s="112"/>
      <c r="M51" s="112"/>
      <c r="N51" s="112"/>
      <c r="O51" s="113"/>
      <c r="P51" s="13"/>
      <c r="Q51" s="13"/>
    </row>
    <row r="52" spans="2:17" ht="16.5" thickBot="1">
      <c r="B52" s="108"/>
      <c r="C52" s="114" t="s">
        <v>97</v>
      </c>
      <c r="D52" s="115"/>
      <c r="E52" s="116" t="s">
        <v>99</v>
      </c>
      <c r="F52" s="117"/>
      <c r="G52" s="117"/>
      <c r="H52" s="117"/>
      <c r="I52" s="117"/>
      <c r="J52" s="117"/>
      <c r="K52" s="117"/>
      <c r="L52" s="117"/>
      <c r="M52" s="117"/>
      <c r="N52" s="117"/>
      <c r="O52" s="118"/>
      <c r="P52" s="13"/>
      <c r="Q52" s="13"/>
    </row>
    <row r="53" spans="2:17" ht="36.75" customHeight="1" thickBot="1">
      <c r="B53" s="46"/>
      <c r="C53" s="114" t="s">
        <v>98</v>
      </c>
      <c r="D53" s="115"/>
      <c r="E53" s="116" t="s">
        <v>99</v>
      </c>
      <c r="F53" s="117"/>
      <c r="G53" s="117"/>
      <c r="H53" s="117"/>
      <c r="I53" s="117"/>
      <c r="J53" s="117"/>
      <c r="K53" s="117"/>
      <c r="L53" s="117"/>
      <c r="M53" s="117"/>
      <c r="N53" s="117"/>
      <c r="O53" s="118"/>
      <c r="P53" s="13"/>
      <c r="Q53" s="13"/>
    </row>
    <row r="54" spans="2:17" ht="45" customHeight="1" thickBot="1">
      <c r="B54" s="46"/>
      <c r="C54" s="114" t="s">
        <v>96</v>
      </c>
      <c r="D54" s="115"/>
      <c r="E54" s="116"/>
      <c r="F54" s="117"/>
      <c r="G54" s="117"/>
      <c r="H54" s="117"/>
      <c r="I54" s="117"/>
      <c r="J54" s="117"/>
      <c r="K54" s="117"/>
      <c r="L54" s="117"/>
      <c r="M54" s="117"/>
      <c r="N54" s="117"/>
      <c r="O54" s="11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35" t="s">
        <v>29</v>
      </c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36" t="s">
        <v>35</v>
      </c>
      <c r="D59" s="136"/>
      <c r="E59" s="136" t="s">
        <v>36</v>
      </c>
      <c r="F59" s="136"/>
      <c r="G59" s="136"/>
      <c r="H59" s="136"/>
      <c r="I59" s="136" t="s">
        <v>37</v>
      </c>
      <c r="J59" s="136"/>
      <c r="K59" s="136"/>
      <c r="L59" s="136"/>
      <c r="M59" s="137" t="s">
        <v>38</v>
      </c>
      <c r="N59" s="137"/>
      <c r="O59" s="137"/>
      <c r="P59" s="13"/>
      <c r="Q59" s="13"/>
    </row>
    <row r="60" spans="2:17" s="1" customFormat="1" ht="60" customHeight="1" thickBot="1">
      <c r="B60" s="4"/>
      <c r="C60" s="119" t="s">
        <v>53</v>
      </c>
      <c r="D60" s="120"/>
      <c r="E60" s="119" t="s">
        <v>28</v>
      </c>
      <c r="F60" s="121"/>
      <c r="G60" s="121"/>
      <c r="H60" s="121"/>
      <c r="I60" s="119" t="s">
        <v>56</v>
      </c>
      <c r="J60" s="121"/>
      <c r="K60" s="121"/>
      <c r="L60" s="120"/>
      <c r="M60" s="122" t="s">
        <v>20</v>
      </c>
      <c r="N60" s="122"/>
      <c r="O60" s="123"/>
      <c r="P60" s="13"/>
      <c r="Q60" s="13"/>
    </row>
    <row r="61" spans="2:17" s="17" customFormat="1" ht="30" customHeight="1">
      <c r="B61" s="49"/>
      <c r="C61" s="220" t="s">
        <v>128</v>
      </c>
      <c r="D61" s="221"/>
      <c r="E61" s="126">
        <v>363</v>
      </c>
      <c r="F61" s="127"/>
      <c r="G61" s="127"/>
      <c r="H61" s="128"/>
      <c r="I61" s="129">
        <v>363</v>
      </c>
      <c r="J61" s="130"/>
      <c r="K61" s="130"/>
      <c r="L61" s="131"/>
      <c r="M61" s="132"/>
      <c r="N61" s="133"/>
      <c r="O61" s="134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85" t="s">
        <v>21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36" t="s">
        <v>39</v>
      </c>
      <c r="D65" s="136"/>
      <c r="E65" s="136" t="s">
        <v>40</v>
      </c>
      <c r="F65" s="136"/>
      <c r="G65" s="136"/>
      <c r="H65" s="136"/>
      <c r="I65" s="137" t="s">
        <v>41</v>
      </c>
      <c r="J65" s="137"/>
      <c r="K65" s="137"/>
      <c r="L65" s="137"/>
      <c r="M65" s="137"/>
      <c r="N65" s="137"/>
      <c r="O65" s="137"/>
      <c r="P65" s="13"/>
      <c r="Q65" s="13"/>
    </row>
    <row r="66" spans="2:17" ht="15.75" customHeight="1" thickBot="1">
      <c r="B66" s="4"/>
      <c r="C66" s="119" t="s">
        <v>5</v>
      </c>
      <c r="D66" s="120"/>
      <c r="E66" s="119" t="s">
        <v>6</v>
      </c>
      <c r="F66" s="121"/>
      <c r="G66" s="121"/>
      <c r="H66" s="120"/>
      <c r="I66" s="122" t="s">
        <v>58</v>
      </c>
      <c r="J66" s="122"/>
      <c r="K66" s="122"/>
      <c r="L66" s="122"/>
      <c r="M66" s="122"/>
      <c r="N66" s="122"/>
      <c r="O66" s="123"/>
      <c r="P66" s="13"/>
      <c r="Q66" s="13"/>
    </row>
    <row r="67" spans="2:17" ht="15.75">
      <c r="C67" s="138" t="s">
        <v>16</v>
      </c>
      <c r="D67" s="139"/>
      <c r="E67" s="140"/>
      <c r="F67" s="141"/>
      <c r="G67" s="141"/>
      <c r="H67" s="142"/>
      <c r="I67" s="143"/>
      <c r="J67" s="143"/>
      <c r="K67" s="143"/>
      <c r="L67" s="143"/>
      <c r="M67" s="143"/>
      <c r="N67" s="143"/>
      <c r="O67" s="144"/>
      <c r="P67" s="13"/>
      <c r="Q67" s="13"/>
    </row>
    <row r="68" spans="2:17" ht="15.75">
      <c r="C68" s="138" t="s">
        <v>18</v>
      </c>
      <c r="D68" s="139"/>
      <c r="E68" s="140"/>
      <c r="F68" s="141"/>
      <c r="G68" s="141"/>
      <c r="H68" s="142"/>
      <c r="I68" s="143"/>
      <c r="J68" s="143"/>
      <c r="K68" s="143"/>
      <c r="L68" s="143"/>
      <c r="M68" s="143"/>
      <c r="N68" s="143"/>
      <c r="O68" s="144"/>
      <c r="P68" s="13"/>
      <c r="Q68" s="13"/>
    </row>
    <row r="69" spans="2:17" ht="15.75" customHeight="1" thickBot="1">
      <c r="C69" s="152" t="s">
        <v>17</v>
      </c>
      <c r="D69" s="153"/>
      <c r="E69" s="154"/>
      <c r="F69" s="155"/>
      <c r="G69" s="155"/>
      <c r="H69" s="156"/>
      <c r="I69" s="157"/>
      <c r="J69" s="157"/>
      <c r="K69" s="157"/>
      <c r="L69" s="157"/>
      <c r="M69" s="157"/>
      <c r="N69" s="157"/>
      <c r="O69" s="15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85" t="s">
        <v>59</v>
      </c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59" t="s">
        <v>42</v>
      </c>
      <c r="D73" s="160"/>
      <c r="E73" s="160"/>
      <c r="F73" s="161"/>
      <c r="G73" s="162" t="s">
        <v>43</v>
      </c>
      <c r="H73" s="162"/>
      <c r="I73" s="162"/>
      <c r="J73" s="163" t="s">
        <v>44</v>
      </c>
      <c r="K73" s="163"/>
      <c r="L73" s="163"/>
      <c r="M73" s="163"/>
      <c r="N73" s="163"/>
      <c r="O73" s="163"/>
      <c r="P73" s="13"/>
      <c r="Q73" s="13"/>
    </row>
    <row r="74" spans="2:17" ht="37.5" customHeight="1" thickBot="1">
      <c r="C74" s="145" t="s">
        <v>61</v>
      </c>
      <c r="D74" s="146"/>
      <c r="E74" s="119" t="s">
        <v>22</v>
      </c>
      <c r="F74" s="120"/>
      <c r="G74" s="119" t="s">
        <v>23</v>
      </c>
      <c r="H74" s="121"/>
      <c r="I74" s="120"/>
      <c r="J74" s="149" t="s">
        <v>60</v>
      </c>
      <c r="K74" s="149"/>
      <c r="L74" s="149"/>
      <c r="M74" s="149"/>
      <c r="N74" s="149"/>
      <c r="O74" s="150"/>
      <c r="P74" s="13"/>
      <c r="Q74" s="13"/>
    </row>
    <row r="75" spans="2:17" ht="78.75" customHeight="1" thickBot="1">
      <c r="C75" s="147"/>
      <c r="D75" s="148"/>
      <c r="E75" s="119"/>
      <c r="F75" s="120"/>
      <c r="G75" s="119"/>
      <c r="H75" s="121"/>
      <c r="I75" s="120"/>
      <c r="J75" s="151"/>
      <c r="K75" s="149"/>
      <c r="L75" s="149"/>
      <c r="M75" s="149"/>
      <c r="N75" s="149"/>
      <c r="O75" s="150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59" t="s">
        <v>45</v>
      </c>
      <c r="D77" s="160"/>
      <c r="E77" s="160"/>
      <c r="F77" s="161"/>
      <c r="G77" s="162" t="s">
        <v>46</v>
      </c>
      <c r="H77" s="162"/>
      <c r="I77" s="162"/>
      <c r="J77" s="163" t="s">
        <v>47</v>
      </c>
      <c r="K77" s="163"/>
      <c r="L77" s="163"/>
      <c r="M77" s="163"/>
      <c r="N77" s="163"/>
      <c r="O77" s="163"/>
      <c r="P77" s="13"/>
      <c r="Q77" s="13"/>
    </row>
    <row r="78" spans="2:17" ht="38.25" customHeight="1" thickBot="1">
      <c r="C78" s="145" t="s">
        <v>62</v>
      </c>
      <c r="D78" s="146"/>
      <c r="E78" s="119" t="s">
        <v>22</v>
      </c>
      <c r="F78" s="120"/>
      <c r="G78" s="119" t="s">
        <v>23</v>
      </c>
      <c r="H78" s="121"/>
      <c r="I78" s="120"/>
      <c r="J78" s="149" t="s">
        <v>60</v>
      </c>
      <c r="K78" s="149"/>
      <c r="L78" s="149"/>
      <c r="M78" s="149"/>
      <c r="N78" s="149"/>
      <c r="O78" s="150"/>
      <c r="P78" s="13"/>
      <c r="Q78" s="13"/>
    </row>
    <row r="79" spans="2:17" ht="15" customHeight="1">
      <c r="C79" s="168"/>
      <c r="D79" s="169"/>
      <c r="E79" s="170"/>
      <c r="F79" s="170"/>
      <c r="G79" s="170"/>
      <c r="H79" s="170"/>
      <c r="I79" s="170"/>
      <c r="J79" s="171"/>
      <c r="K79" s="172"/>
      <c r="L79" s="172"/>
      <c r="M79" s="172"/>
      <c r="N79" s="172"/>
      <c r="O79" s="173"/>
      <c r="P79" s="13"/>
      <c r="Q79" s="13"/>
    </row>
    <row r="80" spans="2:17" ht="15" customHeight="1">
      <c r="C80" s="168"/>
      <c r="D80" s="169"/>
      <c r="E80" s="164"/>
      <c r="F80" s="164"/>
      <c r="G80" s="164"/>
      <c r="H80" s="164"/>
      <c r="I80" s="164"/>
      <c r="J80" s="165"/>
      <c r="K80" s="143"/>
      <c r="L80" s="143"/>
      <c r="M80" s="143"/>
      <c r="N80" s="143"/>
      <c r="O80" s="144"/>
      <c r="P80" s="13"/>
      <c r="Q80" s="13"/>
    </row>
    <row r="81" spans="2:17" ht="15.75" customHeight="1" thickBot="1">
      <c r="C81" s="147"/>
      <c r="D81" s="148"/>
      <c r="E81" s="166"/>
      <c r="F81" s="166"/>
      <c r="G81" s="166"/>
      <c r="H81" s="166"/>
      <c r="I81" s="166"/>
      <c r="J81" s="167"/>
      <c r="K81" s="157"/>
      <c r="L81" s="157"/>
      <c r="M81" s="157"/>
      <c r="N81" s="157"/>
      <c r="O81" s="15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85" t="s">
        <v>8</v>
      </c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3" t="s">
        <v>48</v>
      </c>
      <c r="D85" s="163"/>
      <c r="E85" s="163"/>
      <c r="F85" s="163"/>
      <c r="G85" s="162" t="s">
        <v>49</v>
      </c>
      <c r="H85" s="162"/>
      <c r="I85" s="162"/>
      <c r="J85" s="162"/>
      <c r="K85" s="162"/>
      <c r="L85" s="137" t="s">
        <v>50</v>
      </c>
      <c r="M85" s="137"/>
      <c r="N85" s="137"/>
      <c r="O85" s="137"/>
      <c r="P85" s="13"/>
      <c r="Q85" s="13"/>
    </row>
    <row r="86" spans="2:17" ht="31.5" customHeight="1">
      <c r="C86" s="179" t="s">
        <v>9</v>
      </c>
      <c r="D86" s="180"/>
      <c r="E86" s="180"/>
      <c r="F86" s="181"/>
      <c r="G86" s="145" t="s">
        <v>89</v>
      </c>
      <c r="H86" s="182"/>
      <c r="I86" s="182"/>
      <c r="J86" s="182"/>
      <c r="K86" s="146"/>
      <c r="L86" s="180" t="s">
        <v>71</v>
      </c>
      <c r="M86" s="180"/>
      <c r="N86" s="180"/>
      <c r="O86" s="181"/>
      <c r="P86" s="13"/>
      <c r="Q86" s="13"/>
    </row>
    <row r="87" spans="2:17" ht="24.75" customHeight="1" thickBot="1">
      <c r="C87" s="151"/>
      <c r="D87" s="149"/>
      <c r="E87" s="149"/>
      <c r="F87" s="150"/>
      <c r="G87" s="147"/>
      <c r="H87" s="183"/>
      <c r="I87" s="183"/>
      <c r="J87" s="183"/>
      <c r="K87" s="148"/>
      <c r="L87" s="184" t="s">
        <v>31</v>
      </c>
      <c r="M87" s="185"/>
      <c r="N87" s="185"/>
      <c r="O87" s="43" t="s">
        <v>32</v>
      </c>
      <c r="P87" s="13"/>
      <c r="Q87" s="13"/>
    </row>
    <row r="88" spans="2:17" ht="16.5" thickBot="1">
      <c r="C88" s="174" t="s">
        <v>91</v>
      </c>
      <c r="D88" s="175"/>
      <c r="E88" s="175"/>
      <c r="F88" s="176"/>
      <c r="G88" s="177" t="s">
        <v>103</v>
      </c>
      <c r="H88" s="177"/>
      <c r="I88" s="177"/>
      <c r="J88" s="177"/>
      <c r="K88" s="177"/>
      <c r="L88" s="178" t="s">
        <v>109</v>
      </c>
      <c r="M88" s="178"/>
      <c r="N88" s="178"/>
      <c r="O88" s="47" t="s">
        <v>109</v>
      </c>
      <c r="P88" s="24"/>
    </row>
    <row r="89" spans="2:17" ht="16.5" thickBot="1">
      <c r="C89" s="174" t="s">
        <v>92</v>
      </c>
      <c r="D89" s="175"/>
      <c r="E89" s="175"/>
      <c r="F89" s="176"/>
      <c r="G89" s="177" t="s">
        <v>103</v>
      </c>
      <c r="H89" s="177"/>
      <c r="I89" s="177"/>
      <c r="J89" s="177"/>
      <c r="K89" s="177"/>
      <c r="L89" s="178" t="s">
        <v>109</v>
      </c>
      <c r="M89" s="178"/>
      <c r="N89" s="178"/>
      <c r="O89" s="47" t="s">
        <v>109</v>
      </c>
      <c r="P89" s="24"/>
    </row>
    <row r="90" spans="2:17" ht="16.5" thickBot="1">
      <c r="C90" s="174" t="s">
        <v>93</v>
      </c>
      <c r="D90" s="175"/>
      <c r="E90" s="175"/>
      <c r="F90" s="176"/>
      <c r="G90" s="177" t="s">
        <v>103</v>
      </c>
      <c r="H90" s="177"/>
      <c r="I90" s="177"/>
      <c r="J90" s="177"/>
      <c r="K90" s="177"/>
      <c r="L90" s="178" t="s">
        <v>115</v>
      </c>
      <c r="M90" s="178"/>
      <c r="N90" s="178"/>
      <c r="O90" s="47" t="s">
        <v>115</v>
      </c>
      <c r="P90" s="24"/>
    </row>
    <row r="91" spans="2:17" ht="15.75">
      <c r="C91" s="174" t="s">
        <v>105</v>
      </c>
      <c r="D91" s="175"/>
      <c r="E91" s="175"/>
      <c r="F91" s="176"/>
      <c r="G91" s="177" t="s">
        <v>103</v>
      </c>
      <c r="H91" s="177"/>
      <c r="I91" s="177"/>
      <c r="J91" s="177"/>
      <c r="K91" s="177"/>
      <c r="L91" s="178" t="s">
        <v>110</v>
      </c>
      <c r="M91" s="178"/>
      <c r="N91" s="178"/>
      <c r="O91" s="47" t="s">
        <v>110</v>
      </c>
      <c r="P91" s="24"/>
    </row>
    <row r="92" spans="2:17" ht="29.25" customHeight="1" thickBot="1">
      <c r="C92" s="186" t="s">
        <v>30</v>
      </c>
      <c r="D92" s="187"/>
      <c r="E92" s="187"/>
      <c r="F92" s="187"/>
      <c r="G92" s="187"/>
      <c r="H92" s="187"/>
      <c r="I92" s="187"/>
      <c r="J92" s="187"/>
      <c r="K92" s="187"/>
      <c r="L92" s="188"/>
      <c r="M92" s="188"/>
      <c r="N92" s="188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85" t="s">
        <v>24</v>
      </c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36" t="s">
        <v>63</v>
      </c>
      <c r="D97" s="136"/>
      <c r="E97" s="136" t="s">
        <v>64</v>
      </c>
      <c r="F97" s="136"/>
      <c r="G97" s="162" t="s">
        <v>65</v>
      </c>
      <c r="H97" s="162"/>
      <c r="I97" s="136" t="s">
        <v>66</v>
      </c>
      <c r="J97" s="136"/>
      <c r="K97" s="136"/>
      <c r="L97" s="137" t="s">
        <v>67</v>
      </c>
      <c r="M97" s="137"/>
      <c r="N97" s="137"/>
      <c r="O97" s="52" t="s">
        <v>70</v>
      </c>
      <c r="P97" s="13"/>
      <c r="Q97" s="13"/>
    </row>
    <row r="98" spans="2:17" ht="134.25" customHeight="1">
      <c r="C98" s="145" t="s">
        <v>15</v>
      </c>
      <c r="D98" s="146"/>
      <c r="E98" s="145" t="s">
        <v>90</v>
      </c>
      <c r="F98" s="146"/>
      <c r="G98" s="145" t="s">
        <v>26</v>
      </c>
      <c r="H98" s="146"/>
      <c r="I98" s="145" t="s">
        <v>68</v>
      </c>
      <c r="J98" s="211"/>
      <c r="K98" s="212"/>
      <c r="L98" s="179" t="s">
        <v>69</v>
      </c>
      <c r="M98" s="180"/>
      <c r="N98" s="181"/>
      <c r="O98" s="51" t="s">
        <v>74</v>
      </c>
      <c r="P98" s="13"/>
      <c r="Q98" s="13"/>
    </row>
    <row r="99" spans="2:17" ht="36" customHeight="1" thickBot="1">
      <c r="C99" s="213" t="s">
        <v>126</v>
      </c>
      <c r="D99" s="214"/>
      <c r="E99" s="37" t="s">
        <v>99</v>
      </c>
      <c r="F99" s="38" t="s">
        <v>99</v>
      </c>
      <c r="G99" s="215" t="s">
        <v>99</v>
      </c>
      <c r="H99" s="215"/>
      <c r="I99" s="216">
        <v>2.5181666599999999</v>
      </c>
      <c r="J99" s="216"/>
      <c r="K99" s="216"/>
      <c r="L99" s="217">
        <f>I99</f>
        <v>2.5181666599999999</v>
      </c>
      <c r="M99" s="218"/>
      <c r="N99" s="219"/>
      <c r="O99" s="222" t="s">
        <v>129</v>
      </c>
      <c r="P99" s="13"/>
      <c r="Q99" s="13"/>
    </row>
    <row r="100" spans="2:17" ht="15.75" customHeight="1" thickBot="1">
      <c r="C100" s="195" t="s">
        <v>25</v>
      </c>
      <c r="D100" s="196"/>
      <c r="E100" s="41" t="s">
        <v>99</v>
      </c>
      <c r="F100" s="40" t="s">
        <v>99</v>
      </c>
      <c r="G100" s="197" t="s">
        <v>99</v>
      </c>
      <c r="H100" s="198"/>
      <c r="I100" s="199">
        <f>SUM(I99:K99)</f>
        <v>2.5181666599999999</v>
      </c>
      <c r="J100" s="200"/>
      <c r="K100" s="201"/>
      <c r="L100" s="202">
        <f>I100</f>
        <v>2.5181666599999999</v>
      </c>
      <c r="M100" s="203"/>
      <c r="N100" s="204"/>
      <c r="O100" s="39"/>
    </row>
    <row r="101" spans="2:17">
      <c r="E101" s="2"/>
      <c r="O101" s="44"/>
    </row>
    <row r="103" spans="2:17" ht="13.5" thickBot="1">
      <c r="C103" s="65" t="s">
        <v>7</v>
      </c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</row>
    <row r="104" spans="2:17" ht="36" customHeight="1">
      <c r="B104" s="6">
        <v>47</v>
      </c>
      <c r="C104" s="205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7"/>
    </row>
    <row r="105" spans="2:17" ht="36" customHeight="1" thickBot="1">
      <c r="C105" s="208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10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5" t="s">
        <v>54</v>
      </c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</row>
    <row r="108" spans="2:17" ht="21" thickBot="1"/>
    <row r="109" spans="2:17" ht="66" customHeight="1">
      <c r="B109" s="6">
        <v>48</v>
      </c>
      <c r="C109" s="189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191"/>
    </row>
    <row r="110" spans="2:17" ht="16.5" customHeight="1" thickBot="1">
      <c r="C110" s="192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4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N_01.2.2.1.1</vt:lpstr>
      <vt:lpstr>N_01.2.3.1.1</vt:lpstr>
      <vt:lpstr>N_01.2.3.1.2</vt:lpstr>
    </vt:vector>
  </TitlesOfParts>
  <Company>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Сергей Николаевич</dc:creator>
  <cp:lastModifiedBy>WORK</cp:lastModifiedBy>
  <cp:lastPrinted>2017-02-27T10:41:17Z</cp:lastPrinted>
  <dcterms:created xsi:type="dcterms:W3CDTF">2013-10-18T11:50:00Z</dcterms:created>
  <dcterms:modified xsi:type="dcterms:W3CDTF">2023-02-27T03:25:31Z</dcterms:modified>
</cp:coreProperties>
</file>